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440" windowHeight="9525"/>
  </bookViews>
  <sheets>
    <sheet name="Classement" sheetId="5" r:id="rId1"/>
    <sheet name="Classement par Catégorie" sheetId="7" r:id="rId2"/>
  </sheets>
  <calcPr calcId="125725"/>
</workbook>
</file>

<file path=xl/calcChain.xml><?xml version="1.0" encoding="utf-8"?>
<calcChain xmlns="http://schemas.openxmlformats.org/spreadsheetml/2006/main">
  <c r="L55" i="5"/>
  <c r="L60"/>
  <c r="L32"/>
  <c r="L38"/>
  <c r="L7"/>
  <c r="L41"/>
  <c r="L58"/>
  <c r="L62"/>
  <c r="L15"/>
  <c r="L25"/>
  <c r="L14"/>
  <c r="L36"/>
  <c r="L33"/>
  <c r="L53"/>
  <c r="L48"/>
  <c r="L51"/>
  <c r="L26"/>
  <c r="L59"/>
  <c r="L35"/>
  <c r="L34"/>
  <c r="L45"/>
  <c r="L23"/>
  <c r="L24"/>
  <c r="L43"/>
  <c r="L22"/>
  <c r="L19"/>
  <c r="L64"/>
  <c r="L63"/>
  <c r="L67"/>
  <c r="L52"/>
  <c r="L57"/>
  <c r="L20"/>
  <c r="L17"/>
  <c r="L8"/>
  <c r="L16"/>
  <c r="L30"/>
  <c r="L27"/>
  <c r="L13"/>
  <c r="L10"/>
  <c r="L11"/>
  <c r="L50"/>
  <c r="L66"/>
  <c r="L61"/>
  <c r="L65"/>
  <c r="L49"/>
  <c r="L18"/>
  <c r="L46"/>
  <c r="L31"/>
  <c r="L56"/>
  <c r="L21"/>
  <c r="L29"/>
  <c r="L39"/>
  <c r="L28"/>
  <c r="L44"/>
  <c r="L12"/>
  <c r="L40"/>
  <c r="L9"/>
  <c r="L42"/>
  <c r="L47"/>
  <c r="L37"/>
  <c r="L54"/>
  <c r="L68"/>
</calcChain>
</file>

<file path=xl/sharedStrings.xml><?xml version="1.0" encoding="utf-8"?>
<sst xmlns="http://schemas.openxmlformats.org/spreadsheetml/2006/main" count="284" uniqueCount="38">
  <si>
    <t>F</t>
  </si>
  <si>
    <t>PONTAUMUR</t>
  </si>
  <si>
    <t>M</t>
  </si>
  <si>
    <t>BRUGIERE</t>
  </si>
  <si>
    <t>G</t>
  </si>
  <si>
    <t>VIRLOGEUX</t>
  </si>
  <si>
    <t>C. CLAUDEL</t>
  </si>
  <si>
    <t>BRASSAC LES MINES</t>
  </si>
  <si>
    <t>CHAMALIERES</t>
  </si>
  <si>
    <t>LP GODEFROY DE B.</t>
  </si>
  <si>
    <t>LYC GODEFROY DE B.</t>
  </si>
  <si>
    <t>JEANNE D'ARC CLT</t>
  </si>
  <si>
    <t>B. PASCAL CLT</t>
  </si>
  <si>
    <t>MASSILLON</t>
  </si>
  <si>
    <t>M. CURIE</t>
  </si>
  <si>
    <t>SIDOINE APOLLINAIRE</t>
  </si>
  <si>
    <t>MONTDORY THIERS</t>
  </si>
  <si>
    <t>STE THECLE CHAM.</t>
  </si>
  <si>
    <t>ST ALYRE</t>
  </si>
  <si>
    <t>Etablissement</t>
  </si>
  <si>
    <t>TIR A L'ARC</t>
  </si>
  <si>
    <t>CANOE</t>
  </si>
  <si>
    <t>CO</t>
  </si>
  <si>
    <t>CATEGORIE</t>
  </si>
  <si>
    <t>POINTS</t>
  </si>
  <si>
    <t>TEMPS</t>
  </si>
  <si>
    <t>Dossard</t>
  </si>
  <si>
    <t>RAMEUR</t>
  </si>
  <si>
    <t>CLASSEMENT TIR</t>
  </si>
  <si>
    <t>CLASSEMENT CO</t>
  </si>
  <si>
    <t>RELAIS</t>
  </si>
  <si>
    <t>CLASSEMENT CANOE</t>
  </si>
  <si>
    <t>CLASSEMENT RAMEUR</t>
  </si>
  <si>
    <t>TOTAL GENERAL</t>
  </si>
  <si>
    <t>CLASSEMENT GENERAL</t>
  </si>
  <si>
    <t xml:space="preserve">ST ALYRE </t>
  </si>
  <si>
    <t>Classement par catégorie</t>
  </si>
  <si>
    <t>Classement général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</si>
</sst>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24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7" borderId="0" xfId="0" applyNumberFormat="1" applyFont="1" applyFill="1" applyBorder="1" applyAlignment="1"/>
    <xf numFmtId="0" fontId="1" fillId="7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</xdr:colOff>
      <xdr:row>0</xdr:row>
      <xdr:rowOff>111918</xdr:rowOff>
    </xdr:from>
    <xdr:ext cx="1887248" cy="468013"/>
    <xdr:sp macro="" textlink="">
      <xdr:nvSpPr>
        <xdr:cNvPr id="4" name="Rectangle 3"/>
        <xdr:cNvSpPr/>
      </xdr:nvSpPr>
      <xdr:spPr>
        <a:xfrm>
          <a:off x="6043612" y="111918"/>
          <a:ext cx="188724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2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Mouv'lycée 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295275</xdr:colOff>
      <xdr:row>1</xdr:row>
      <xdr:rowOff>9525</xdr:rowOff>
    </xdr:from>
    <xdr:ext cx="1887248" cy="468013"/>
    <xdr:sp macro="" textlink="">
      <xdr:nvSpPr>
        <xdr:cNvPr id="2" name="Rectangle 1"/>
        <xdr:cNvSpPr/>
      </xdr:nvSpPr>
      <xdr:spPr>
        <a:xfrm>
          <a:off x="6086475" y="200025"/>
          <a:ext cx="188724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2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Mouv'lycée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70" zoomScaleNormal="70" workbookViewId="0">
      <selection activeCell="A7" sqref="A7:E16"/>
    </sheetView>
  </sheetViews>
  <sheetFormatPr baseColWidth="10" defaultRowHeight="15"/>
  <cols>
    <col min="1" max="1" width="14.85546875" bestFit="1" customWidth="1"/>
    <col min="2" max="2" width="32.28515625" bestFit="1" customWidth="1"/>
    <col min="3" max="3" width="10.5703125" bestFit="1" customWidth="1"/>
    <col min="4" max="4" width="9.140625" bestFit="1" customWidth="1"/>
    <col min="5" max="5" width="20" bestFit="1" customWidth="1"/>
    <col min="6" max="6" width="9.140625" bestFit="1" customWidth="1"/>
    <col min="7" max="7" width="19.7109375" bestFit="1" customWidth="1"/>
    <col min="8" max="8" width="8.5703125" bestFit="1" customWidth="1"/>
    <col min="9" max="9" width="24.140625" bestFit="1" customWidth="1"/>
    <col min="10" max="10" width="10.7109375" bestFit="1" customWidth="1"/>
    <col min="11" max="11" width="25.85546875" bestFit="1" customWidth="1"/>
    <col min="12" max="12" width="19.140625" bestFit="1" customWidth="1"/>
    <col min="13" max="13" width="27" bestFit="1" customWidth="1"/>
    <col min="14" max="14" width="13.140625" customWidth="1"/>
  </cols>
  <sheetData>
    <row r="1" spans="1:14" ht="15" customHeight="1"/>
    <row r="2" spans="1:14" ht="15" customHeight="1">
      <c r="A2" s="20" t="s">
        <v>37</v>
      </c>
      <c r="B2" s="20"/>
      <c r="C2" s="20"/>
      <c r="D2" s="20"/>
      <c r="E2" s="20"/>
    </row>
    <row r="3" spans="1:14" ht="15" customHeight="1">
      <c r="A3" s="20"/>
      <c r="B3" s="20"/>
      <c r="C3" s="20"/>
      <c r="D3" s="20"/>
      <c r="E3" s="20"/>
    </row>
    <row r="4" spans="1:14" ht="15" customHeight="1"/>
    <row r="5" spans="1:14" ht="23.25">
      <c r="A5" s="2" t="s">
        <v>23</v>
      </c>
      <c r="B5" s="2" t="s">
        <v>19</v>
      </c>
      <c r="C5" s="2" t="s">
        <v>26</v>
      </c>
      <c r="D5" s="21" t="s">
        <v>20</v>
      </c>
      <c r="E5" s="21"/>
      <c r="F5" s="22" t="s">
        <v>22</v>
      </c>
      <c r="G5" s="22"/>
      <c r="H5" s="23" t="s">
        <v>21</v>
      </c>
      <c r="I5" s="23"/>
      <c r="J5" s="24" t="s">
        <v>27</v>
      </c>
      <c r="K5" s="24"/>
      <c r="L5" s="18"/>
      <c r="M5" s="19"/>
    </row>
    <row r="6" spans="1:14">
      <c r="A6" s="11"/>
      <c r="B6" s="11"/>
      <c r="C6" s="11"/>
      <c r="D6" s="3" t="s">
        <v>24</v>
      </c>
      <c r="E6" s="3" t="s">
        <v>28</v>
      </c>
      <c r="F6" s="4" t="s">
        <v>24</v>
      </c>
      <c r="G6" s="4" t="s">
        <v>29</v>
      </c>
      <c r="H6" s="7" t="s">
        <v>30</v>
      </c>
      <c r="I6" s="7" t="s">
        <v>31</v>
      </c>
      <c r="J6" s="5" t="s">
        <v>25</v>
      </c>
      <c r="K6" s="5" t="s">
        <v>32</v>
      </c>
      <c r="L6" s="6" t="s">
        <v>33</v>
      </c>
      <c r="M6" s="6" t="s">
        <v>34</v>
      </c>
      <c r="N6" s="1"/>
    </row>
    <row r="7" spans="1:14" ht="18">
      <c r="A7" s="9" t="s">
        <v>2</v>
      </c>
      <c r="B7" s="9" t="s">
        <v>6</v>
      </c>
      <c r="C7" s="9">
        <v>107</v>
      </c>
      <c r="D7" s="16">
        <v>178</v>
      </c>
      <c r="E7" s="16">
        <v>13</v>
      </c>
      <c r="F7" s="16">
        <v>24</v>
      </c>
      <c r="G7" s="17">
        <v>3</v>
      </c>
      <c r="H7" s="12">
        <v>12.25</v>
      </c>
      <c r="I7" s="17">
        <v>3</v>
      </c>
      <c r="J7" s="13">
        <v>72340</v>
      </c>
      <c r="K7" s="17">
        <v>4</v>
      </c>
      <c r="L7" s="14">
        <f t="shared" ref="L7:L38" si="0">SUM(E7,G7,I7,K7)</f>
        <v>23</v>
      </c>
      <c r="M7" s="14">
        <v>1</v>
      </c>
    </row>
    <row r="8" spans="1:14" ht="18">
      <c r="A8" s="10" t="s">
        <v>4</v>
      </c>
      <c r="B8" s="10" t="s">
        <v>8</v>
      </c>
      <c r="C8" s="10">
        <v>305</v>
      </c>
      <c r="D8" s="16">
        <v>221</v>
      </c>
      <c r="E8" s="16">
        <v>1</v>
      </c>
      <c r="F8" s="16">
        <v>18</v>
      </c>
      <c r="G8" s="17">
        <v>12</v>
      </c>
      <c r="H8" s="12">
        <v>11.25</v>
      </c>
      <c r="I8" s="17">
        <v>11</v>
      </c>
      <c r="J8" s="13">
        <v>65400</v>
      </c>
      <c r="K8" s="17">
        <v>2</v>
      </c>
      <c r="L8" s="14">
        <f t="shared" si="0"/>
        <v>26</v>
      </c>
      <c r="M8" s="14">
        <v>2</v>
      </c>
    </row>
    <row r="9" spans="1:14" ht="18">
      <c r="A9" s="10" t="s">
        <v>4</v>
      </c>
      <c r="B9" s="10" t="s">
        <v>16</v>
      </c>
      <c r="C9" s="10">
        <v>416</v>
      </c>
      <c r="D9" s="14">
        <v>196</v>
      </c>
      <c r="E9" s="14">
        <v>6</v>
      </c>
      <c r="F9" s="14">
        <v>13</v>
      </c>
      <c r="G9" s="17">
        <v>23</v>
      </c>
      <c r="H9" s="12">
        <v>13</v>
      </c>
      <c r="I9" s="17">
        <v>1</v>
      </c>
      <c r="J9" s="13">
        <v>64400</v>
      </c>
      <c r="K9" s="17">
        <v>1</v>
      </c>
      <c r="L9" s="14">
        <f t="shared" si="0"/>
        <v>31</v>
      </c>
      <c r="M9" s="14">
        <v>3</v>
      </c>
    </row>
    <row r="10" spans="1:14" ht="18">
      <c r="A10" s="10" t="s">
        <v>4</v>
      </c>
      <c r="B10" s="10" t="s">
        <v>13</v>
      </c>
      <c r="C10" s="10">
        <v>311</v>
      </c>
      <c r="D10" s="16">
        <v>177</v>
      </c>
      <c r="E10" s="16">
        <v>14</v>
      </c>
      <c r="F10" s="16">
        <v>31</v>
      </c>
      <c r="G10" s="17">
        <v>1</v>
      </c>
      <c r="H10" s="12">
        <v>11.5</v>
      </c>
      <c r="I10" s="17">
        <v>8</v>
      </c>
      <c r="J10" s="13">
        <v>80100</v>
      </c>
      <c r="K10" s="17">
        <v>18</v>
      </c>
      <c r="L10" s="14">
        <f t="shared" si="0"/>
        <v>41</v>
      </c>
      <c r="M10" s="14">
        <v>4</v>
      </c>
    </row>
    <row r="11" spans="1:14" ht="18">
      <c r="A11" s="10" t="s">
        <v>4</v>
      </c>
      <c r="B11" s="10" t="s">
        <v>13</v>
      </c>
      <c r="C11" s="10">
        <v>312</v>
      </c>
      <c r="D11" s="16">
        <v>160</v>
      </c>
      <c r="E11" s="16">
        <v>26</v>
      </c>
      <c r="F11" s="16">
        <v>29</v>
      </c>
      <c r="G11" s="17">
        <v>2</v>
      </c>
      <c r="H11" s="12">
        <v>12.25</v>
      </c>
      <c r="I11" s="17">
        <v>3</v>
      </c>
      <c r="J11" s="13">
        <v>80800</v>
      </c>
      <c r="K11" s="17">
        <v>20</v>
      </c>
      <c r="L11" s="14">
        <f t="shared" si="0"/>
        <v>51</v>
      </c>
      <c r="M11" s="14">
        <v>5</v>
      </c>
    </row>
    <row r="12" spans="1:14" ht="18">
      <c r="A12" s="10" t="s">
        <v>4</v>
      </c>
      <c r="B12" s="10" t="s">
        <v>15</v>
      </c>
      <c r="C12" s="10">
        <v>413</v>
      </c>
      <c r="D12" s="14">
        <v>159</v>
      </c>
      <c r="E12" s="16">
        <v>27</v>
      </c>
      <c r="F12" s="14">
        <v>12</v>
      </c>
      <c r="G12" s="17">
        <v>28</v>
      </c>
      <c r="H12" s="12">
        <v>12</v>
      </c>
      <c r="I12" s="17">
        <v>6</v>
      </c>
      <c r="J12" s="13">
        <v>72800</v>
      </c>
      <c r="K12" s="17">
        <v>5</v>
      </c>
      <c r="L12" s="14">
        <f t="shared" si="0"/>
        <v>66</v>
      </c>
      <c r="M12" s="14">
        <v>6</v>
      </c>
    </row>
    <row r="13" spans="1:14" ht="18">
      <c r="A13" s="9" t="s">
        <v>2</v>
      </c>
      <c r="B13" s="9" t="s">
        <v>11</v>
      </c>
      <c r="C13" s="9">
        <v>310</v>
      </c>
      <c r="D13" s="16">
        <v>181</v>
      </c>
      <c r="E13" s="16">
        <v>10</v>
      </c>
      <c r="F13" s="16">
        <v>18</v>
      </c>
      <c r="G13" s="17">
        <v>12</v>
      </c>
      <c r="H13" s="12">
        <v>8.5</v>
      </c>
      <c r="I13" s="17">
        <v>41</v>
      </c>
      <c r="J13" s="13">
        <v>72300</v>
      </c>
      <c r="K13" s="17">
        <v>3</v>
      </c>
      <c r="L13" s="14">
        <f t="shared" si="0"/>
        <v>66</v>
      </c>
      <c r="M13" s="14">
        <v>6</v>
      </c>
    </row>
    <row r="14" spans="1:14" ht="18">
      <c r="A14" s="10" t="s">
        <v>4</v>
      </c>
      <c r="B14" s="10" t="s">
        <v>10</v>
      </c>
      <c r="C14" s="10">
        <v>114</v>
      </c>
      <c r="D14" s="16">
        <v>169</v>
      </c>
      <c r="E14" s="16">
        <v>23</v>
      </c>
      <c r="F14" s="16">
        <v>10</v>
      </c>
      <c r="G14" s="17">
        <v>32</v>
      </c>
      <c r="H14" s="12">
        <v>13</v>
      </c>
      <c r="I14" s="17">
        <v>1</v>
      </c>
      <c r="J14" s="13">
        <v>74940</v>
      </c>
      <c r="K14" s="17">
        <v>11</v>
      </c>
      <c r="L14" s="14">
        <f t="shared" si="0"/>
        <v>67</v>
      </c>
      <c r="M14" s="14">
        <v>8</v>
      </c>
    </row>
    <row r="15" spans="1:14" ht="18">
      <c r="A15" s="9" t="s">
        <v>2</v>
      </c>
      <c r="B15" s="9" t="s">
        <v>8</v>
      </c>
      <c r="C15" s="9">
        <v>112</v>
      </c>
      <c r="D15" s="16">
        <v>163</v>
      </c>
      <c r="E15" s="16">
        <v>25</v>
      </c>
      <c r="F15" s="16">
        <v>16</v>
      </c>
      <c r="G15" s="17">
        <v>16</v>
      </c>
      <c r="H15" s="12">
        <v>11.5</v>
      </c>
      <c r="I15" s="17">
        <v>8</v>
      </c>
      <c r="J15" s="13">
        <v>80800</v>
      </c>
      <c r="K15" s="17">
        <v>19</v>
      </c>
      <c r="L15" s="14">
        <f t="shared" si="0"/>
        <v>68</v>
      </c>
      <c r="M15" s="14">
        <v>9</v>
      </c>
    </row>
    <row r="16" spans="1:14" ht="18">
      <c r="A16" s="10" t="s">
        <v>4</v>
      </c>
      <c r="B16" s="10" t="s">
        <v>8</v>
      </c>
      <c r="C16" s="10">
        <v>306</v>
      </c>
      <c r="D16" s="16">
        <v>170</v>
      </c>
      <c r="E16" s="14">
        <v>20</v>
      </c>
      <c r="F16" s="16">
        <v>23</v>
      </c>
      <c r="G16" s="17">
        <v>4</v>
      </c>
      <c r="H16" s="12">
        <v>9.5</v>
      </c>
      <c r="I16" s="17">
        <v>23</v>
      </c>
      <c r="J16" s="13">
        <v>81800</v>
      </c>
      <c r="K16" s="17">
        <v>23</v>
      </c>
      <c r="L16" s="14">
        <f t="shared" si="0"/>
        <v>70</v>
      </c>
      <c r="M16" s="14">
        <v>10</v>
      </c>
    </row>
    <row r="17" spans="1:13" ht="18">
      <c r="A17" s="10" t="s">
        <v>4</v>
      </c>
      <c r="B17" s="10" t="s">
        <v>6</v>
      </c>
      <c r="C17" s="10">
        <v>304</v>
      </c>
      <c r="D17" s="16">
        <v>201</v>
      </c>
      <c r="E17" s="16">
        <v>2</v>
      </c>
      <c r="F17" s="16">
        <v>9</v>
      </c>
      <c r="G17" s="17">
        <v>38</v>
      </c>
      <c r="H17" s="12">
        <v>9.5</v>
      </c>
      <c r="I17" s="17">
        <v>23</v>
      </c>
      <c r="J17" s="13">
        <v>74400</v>
      </c>
      <c r="K17" s="17">
        <v>9</v>
      </c>
      <c r="L17" s="14">
        <f t="shared" si="0"/>
        <v>72</v>
      </c>
      <c r="M17" s="14">
        <v>11</v>
      </c>
    </row>
    <row r="18" spans="1:13" ht="18">
      <c r="A18" s="8" t="s">
        <v>0</v>
      </c>
      <c r="B18" s="8" t="s">
        <v>17</v>
      </c>
      <c r="C18" s="8">
        <v>319</v>
      </c>
      <c r="D18" s="16">
        <v>189</v>
      </c>
      <c r="E18" s="16">
        <v>7</v>
      </c>
      <c r="F18" s="16">
        <v>21</v>
      </c>
      <c r="G18" s="17">
        <v>7</v>
      </c>
      <c r="H18" s="12">
        <v>9.5</v>
      </c>
      <c r="I18" s="17">
        <v>23</v>
      </c>
      <c r="J18" s="13">
        <v>90200</v>
      </c>
      <c r="K18" s="17">
        <v>39</v>
      </c>
      <c r="L18" s="14">
        <f t="shared" si="0"/>
        <v>76</v>
      </c>
      <c r="M18" s="14">
        <v>12</v>
      </c>
    </row>
    <row r="19" spans="1:13" ht="18">
      <c r="A19" s="10" t="s">
        <v>4</v>
      </c>
      <c r="B19" s="10" t="s">
        <v>13</v>
      </c>
      <c r="C19" s="10">
        <v>213</v>
      </c>
      <c r="D19" s="16">
        <v>173</v>
      </c>
      <c r="E19" s="14">
        <v>15</v>
      </c>
      <c r="F19" s="16">
        <v>14</v>
      </c>
      <c r="G19" s="17">
        <v>22</v>
      </c>
      <c r="H19" s="12">
        <v>9.25</v>
      </c>
      <c r="I19" s="17">
        <v>29</v>
      </c>
      <c r="J19" s="13">
        <v>75000</v>
      </c>
      <c r="K19" s="17">
        <v>12</v>
      </c>
      <c r="L19" s="14">
        <f t="shared" si="0"/>
        <v>78</v>
      </c>
      <c r="M19" s="14">
        <v>13</v>
      </c>
    </row>
    <row r="20" spans="1:13" ht="18">
      <c r="A20" s="9" t="s">
        <v>2</v>
      </c>
      <c r="B20" s="9" t="s">
        <v>5</v>
      </c>
      <c r="C20" s="9">
        <v>302</v>
      </c>
      <c r="D20" s="16">
        <v>149</v>
      </c>
      <c r="E20" s="16">
        <v>40</v>
      </c>
      <c r="F20" s="16">
        <v>13</v>
      </c>
      <c r="G20" s="17">
        <v>23</v>
      </c>
      <c r="H20" s="12">
        <v>10.5</v>
      </c>
      <c r="I20" s="17">
        <v>13</v>
      </c>
      <c r="J20" s="13">
        <v>73900</v>
      </c>
      <c r="K20" s="17">
        <v>7</v>
      </c>
      <c r="L20" s="14">
        <f t="shared" si="0"/>
        <v>83</v>
      </c>
      <c r="M20" s="14">
        <v>14</v>
      </c>
    </row>
    <row r="21" spans="1:13" ht="18">
      <c r="A21" s="10" t="s">
        <v>4</v>
      </c>
      <c r="B21" s="10" t="s">
        <v>5</v>
      </c>
      <c r="C21" s="10">
        <v>406</v>
      </c>
      <c r="D21" s="14">
        <v>173</v>
      </c>
      <c r="E21" s="16">
        <v>15</v>
      </c>
      <c r="F21" s="14">
        <v>0</v>
      </c>
      <c r="G21" s="17">
        <v>60</v>
      </c>
      <c r="H21" s="12">
        <v>12</v>
      </c>
      <c r="I21" s="17">
        <v>6</v>
      </c>
      <c r="J21" s="13">
        <v>74880</v>
      </c>
      <c r="K21" s="17">
        <v>10</v>
      </c>
      <c r="L21" s="14">
        <f t="shared" si="0"/>
        <v>91</v>
      </c>
      <c r="M21" s="14">
        <v>15</v>
      </c>
    </row>
    <row r="22" spans="1:13" ht="18">
      <c r="A22" s="10" t="s">
        <v>4</v>
      </c>
      <c r="B22" s="10" t="s">
        <v>10</v>
      </c>
      <c r="C22" s="10">
        <v>209</v>
      </c>
      <c r="D22" s="16">
        <v>198</v>
      </c>
      <c r="E22" s="16">
        <v>4</v>
      </c>
      <c r="F22" s="16">
        <v>8</v>
      </c>
      <c r="G22" s="17">
        <v>42</v>
      </c>
      <c r="H22" s="12">
        <v>9.25</v>
      </c>
      <c r="I22" s="17">
        <v>29</v>
      </c>
      <c r="J22" s="13">
        <v>75760</v>
      </c>
      <c r="K22" s="17">
        <v>17</v>
      </c>
      <c r="L22" s="14">
        <f t="shared" si="0"/>
        <v>92</v>
      </c>
      <c r="M22" s="14">
        <v>16</v>
      </c>
    </row>
    <row r="23" spans="1:13" ht="18">
      <c r="A23" s="10" t="s">
        <v>4</v>
      </c>
      <c r="B23" s="10" t="s">
        <v>7</v>
      </c>
      <c r="C23" s="10">
        <v>206</v>
      </c>
      <c r="D23" s="16">
        <v>140</v>
      </c>
      <c r="E23" s="16">
        <v>46</v>
      </c>
      <c r="F23" s="16">
        <v>10</v>
      </c>
      <c r="G23" s="17">
        <v>32</v>
      </c>
      <c r="H23" s="12">
        <v>11.5</v>
      </c>
      <c r="I23" s="17">
        <v>8</v>
      </c>
      <c r="J23" s="13">
        <v>74080</v>
      </c>
      <c r="K23" s="17">
        <v>8</v>
      </c>
      <c r="L23" s="14">
        <f t="shared" si="0"/>
        <v>94</v>
      </c>
      <c r="M23" s="14">
        <v>17</v>
      </c>
    </row>
    <row r="24" spans="1:13" ht="18">
      <c r="A24" s="9" t="s">
        <v>2</v>
      </c>
      <c r="B24" s="9" t="s">
        <v>8</v>
      </c>
      <c r="C24" s="9">
        <v>207</v>
      </c>
      <c r="D24" s="16">
        <v>172</v>
      </c>
      <c r="E24" s="14">
        <v>17</v>
      </c>
      <c r="F24" s="16">
        <v>11</v>
      </c>
      <c r="G24" s="17">
        <v>30</v>
      </c>
      <c r="H24" s="12">
        <v>9.25</v>
      </c>
      <c r="I24" s="17">
        <v>29</v>
      </c>
      <c r="J24" s="13">
        <v>81020</v>
      </c>
      <c r="K24" s="17">
        <v>21</v>
      </c>
      <c r="L24" s="14">
        <f t="shared" si="0"/>
        <v>97</v>
      </c>
      <c r="M24" s="14">
        <v>18</v>
      </c>
    </row>
    <row r="25" spans="1:13" ht="18">
      <c r="A25" s="9" t="s">
        <v>2</v>
      </c>
      <c r="B25" s="9" t="s">
        <v>10</v>
      </c>
      <c r="C25" s="9">
        <v>113</v>
      </c>
      <c r="D25" s="16">
        <v>158</v>
      </c>
      <c r="E25" s="14">
        <v>30</v>
      </c>
      <c r="F25" s="16">
        <v>10</v>
      </c>
      <c r="G25" s="17">
        <v>32</v>
      </c>
      <c r="H25" s="12">
        <v>11.25</v>
      </c>
      <c r="I25" s="17">
        <v>11</v>
      </c>
      <c r="J25" s="13">
        <v>82420</v>
      </c>
      <c r="K25" s="17">
        <v>25</v>
      </c>
      <c r="L25" s="14">
        <f t="shared" si="0"/>
        <v>98</v>
      </c>
      <c r="M25" s="14">
        <v>19</v>
      </c>
    </row>
    <row r="26" spans="1:13" ht="18">
      <c r="A26" s="8" t="s">
        <v>0</v>
      </c>
      <c r="B26" s="8" t="s">
        <v>13</v>
      </c>
      <c r="C26" s="8">
        <v>120</v>
      </c>
      <c r="D26" s="16">
        <v>187</v>
      </c>
      <c r="E26" s="16">
        <v>8</v>
      </c>
      <c r="F26" s="16">
        <v>20</v>
      </c>
      <c r="G26" s="17">
        <v>9</v>
      </c>
      <c r="H26" s="12">
        <v>8.75</v>
      </c>
      <c r="I26" s="17">
        <v>37</v>
      </c>
      <c r="J26" s="13">
        <v>91490</v>
      </c>
      <c r="K26" s="17">
        <v>45</v>
      </c>
      <c r="L26" s="14">
        <f t="shared" si="0"/>
        <v>99</v>
      </c>
      <c r="M26" s="14">
        <v>20</v>
      </c>
    </row>
    <row r="27" spans="1:13" ht="18">
      <c r="A27" s="9" t="s">
        <v>2</v>
      </c>
      <c r="B27" s="9" t="s">
        <v>11</v>
      </c>
      <c r="C27" s="9">
        <v>309</v>
      </c>
      <c r="D27" s="16">
        <v>158</v>
      </c>
      <c r="E27" s="16">
        <v>30</v>
      </c>
      <c r="F27" s="16">
        <v>18</v>
      </c>
      <c r="G27" s="17">
        <v>12</v>
      </c>
      <c r="H27" s="12">
        <v>8.75</v>
      </c>
      <c r="I27" s="17">
        <v>37</v>
      </c>
      <c r="J27" s="13">
        <v>82300</v>
      </c>
      <c r="K27" s="17">
        <v>24</v>
      </c>
      <c r="L27" s="14">
        <f t="shared" si="0"/>
        <v>103</v>
      </c>
      <c r="M27" s="14">
        <v>21</v>
      </c>
    </row>
    <row r="28" spans="1:13" ht="18">
      <c r="A28" s="10" t="s">
        <v>4</v>
      </c>
      <c r="B28" s="10" t="s">
        <v>8</v>
      </c>
      <c r="C28" s="10">
        <v>409</v>
      </c>
      <c r="D28" s="14">
        <v>155</v>
      </c>
      <c r="E28" s="16">
        <v>34</v>
      </c>
      <c r="F28" s="14">
        <v>3</v>
      </c>
      <c r="G28" s="17">
        <v>54</v>
      </c>
      <c r="H28" s="12">
        <v>12.25</v>
      </c>
      <c r="I28" s="17">
        <v>3</v>
      </c>
      <c r="J28" s="13">
        <v>75460</v>
      </c>
      <c r="K28" s="17">
        <v>15</v>
      </c>
      <c r="L28" s="14">
        <f t="shared" si="0"/>
        <v>106</v>
      </c>
      <c r="M28" s="14">
        <v>22</v>
      </c>
    </row>
    <row r="29" spans="1:13" ht="18">
      <c r="A29" s="10" t="s">
        <v>4</v>
      </c>
      <c r="B29" s="10" t="s">
        <v>6</v>
      </c>
      <c r="C29" s="10">
        <v>407</v>
      </c>
      <c r="D29" s="14">
        <v>150</v>
      </c>
      <c r="E29" s="14">
        <v>39</v>
      </c>
      <c r="F29" s="14">
        <v>10</v>
      </c>
      <c r="G29" s="17">
        <v>32</v>
      </c>
      <c r="H29" s="12">
        <v>9.75</v>
      </c>
      <c r="I29" s="17">
        <v>20</v>
      </c>
      <c r="J29" s="13">
        <v>75500</v>
      </c>
      <c r="K29" s="17">
        <v>16</v>
      </c>
      <c r="L29" s="14">
        <f t="shared" si="0"/>
        <v>107</v>
      </c>
      <c r="M29" s="14">
        <v>23</v>
      </c>
    </row>
    <row r="30" spans="1:13" ht="18">
      <c r="A30" s="9" t="s">
        <v>2</v>
      </c>
      <c r="B30" s="9" t="s">
        <v>9</v>
      </c>
      <c r="C30" s="9">
        <v>307</v>
      </c>
      <c r="D30" s="16">
        <v>134</v>
      </c>
      <c r="E30" s="16">
        <v>49</v>
      </c>
      <c r="F30" s="16">
        <v>19</v>
      </c>
      <c r="G30" s="17">
        <v>10</v>
      </c>
      <c r="H30" s="12">
        <v>9.5</v>
      </c>
      <c r="I30" s="17">
        <v>23</v>
      </c>
      <c r="J30" s="13">
        <v>83500</v>
      </c>
      <c r="K30" s="17">
        <v>30</v>
      </c>
      <c r="L30" s="14">
        <f t="shared" si="0"/>
        <v>112</v>
      </c>
      <c r="M30" s="14">
        <v>24</v>
      </c>
    </row>
    <row r="31" spans="1:13" ht="18">
      <c r="A31" s="9" t="s">
        <v>2</v>
      </c>
      <c r="B31" s="9" t="s">
        <v>3</v>
      </c>
      <c r="C31" s="9">
        <v>402</v>
      </c>
      <c r="D31" s="14">
        <v>201</v>
      </c>
      <c r="E31" s="14">
        <v>2</v>
      </c>
      <c r="F31" s="14">
        <v>0</v>
      </c>
      <c r="G31" s="17">
        <v>60</v>
      </c>
      <c r="H31" s="12">
        <v>10.25</v>
      </c>
      <c r="I31" s="17">
        <v>16</v>
      </c>
      <c r="J31" s="13">
        <v>85200</v>
      </c>
      <c r="K31" s="17">
        <v>35</v>
      </c>
      <c r="L31" s="14">
        <f t="shared" si="0"/>
        <v>113</v>
      </c>
      <c r="M31" s="14">
        <v>25</v>
      </c>
    </row>
    <row r="32" spans="1:13" ht="18">
      <c r="A32" s="8" t="s">
        <v>0</v>
      </c>
      <c r="B32" s="8" t="s">
        <v>5</v>
      </c>
      <c r="C32" s="8">
        <v>105</v>
      </c>
      <c r="D32" s="16">
        <v>172</v>
      </c>
      <c r="E32" s="16">
        <v>17</v>
      </c>
      <c r="F32" s="16">
        <v>15</v>
      </c>
      <c r="G32" s="17">
        <v>18</v>
      </c>
      <c r="H32" s="12">
        <v>8.25</v>
      </c>
      <c r="I32" s="17">
        <v>45</v>
      </c>
      <c r="J32" s="13">
        <v>84470</v>
      </c>
      <c r="K32" s="17">
        <v>34</v>
      </c>
      <c r="L32" s="14">
        <f t="shared" si="0"/>
        <v>114</v>
      </c>
      <c r="M32" s="14">
        <v>26</v>
      </c>
    </row>
    <row r="33" spans="1:13" ht="18">
      <c r="A33" s="8" t="s">
        <v>0</v>
      </c>
      <c r="B33" s="8" t="s">
        <v>11</v>
      </c>
      <c r="C33" s="8">
        <v>116</v>
      </c>
      <c r="D33" s="16">
        <v>130</v>
      </c>
      <c r="E33" s="16">
        <v>52</v>
      </c>
      <c r="F33" s="16">
        <v>21</v>
      </c>
      <c r="G33" s="17">
        <v>7</v>
      </c>
      <c r="H33" s="12">
        <v>10.5</v>
      </c>
      <c r="I33" s="17">
        <v>13</v>
      </c>
      <c r="J33" s="13">
        <v>90630</v>
      </c>
      <c r="K33" s="17">
        <v>43</v>
      </c>
      <c r="L33" s="14">
        <f t="shared" si="0"/>
        <v>115</v>
      </c>
      <c r="M33" s="14">
        <v>27</v>
      </c>
    </row>
    <row r="34" spans="1:13" ht="18">
      <c r="A34" s="8" t="s">
        <v>0</v>
      </c>
      <c r="B34" s="8" t="s">
        <v>5</v>
      </c>
      <c r="C34" s="8">
        <v>203</v>
      </c>
      <c r="D34" s="16">
        <v>157</v>
      </c>
      <c r="E34" s="16">
        <v>32</v>
      </c>
      <c r="F34" s="16">
        <v>10</v>
      </c>
      <c r="G34" s="17">
        <v>32</v>
      </c>
      <c r="H34" s="12">
        <v>10.25</v>
      </c>
      <c r="I34" s="17">
        <v>16</v>
      </c>
      <c r="J34" s="13">
        <v>85430</v>
      </c>
      <c r="K34" s="17">
        <v>36</v>
      </c>
      <c r="L34" s="14">
        <f t="shared" si="0"/>
        <v>116</v>
      </c>
      <c r="M34" s="14">
        <v>28</v>
      </c>
    </row>
    <row r="35" spans="1:13" ht="18">
      <c r="A35" s="8" t="s">
        <v>0</v>
      </c>
      <c r="B35" s="8" t="s">
        <v>5</v>
      </c>
      <c r="C35" s="8">
        <v>202</v>
      </c>
      <c r="D35" s="16">
        <v>180</v>
      </c>
      <c r="E35" s="16">
        <v>11</v>
      </c>
      <c r="F35" s="16">
        <v>13</v>
      </c>
      <c r="G35" s="17">
        <v>23</v>
      </c>
      <c r="H35" s="12">
        <v>8.5</v>
      </c>
      <c r="I35" s="17">
        <v>41</v>
      </c>
      <c r="J35" s="13">
        <v>90510</v>
      </c>
      <c r="K35" s="17">
        <v>42</v>
      </c>
      <c r="L35" s="14">
        <f t="shared" si="0"/>
        <v>117</v>
      </c>
      <c r="M35" s="14">
        <v>29</v>
      </c>
    </row>
    <row r="36" spans="1:13" ht="18">
      <c r="A36" s="8" t="s">
        <v>0</v>
      </c>
      <c r="B36" s="8" t="s">
        <v>11</v>
      </c>
      <c r="C36" s="8">
        <v>115</v>
      </c>
      <c r="D36" s="16">
        <v>152</v>
      </c>
      <c r="E36" s="16">
        <v>37</v>
      </c>
      <c r="F36" s="16">
        <v>22</v>
      </c>
      <c r="G36" s="17">
        <v>5</v>
      </c>
      <c r="H36" s="12">
        <v>9.75</v>
      </c>
      <c r="I36" s="17">
        <v>20</v>
      </c>
      <c r="J36" s="13">
        <v>95160</v>
      </c>
      <c r="K36" s="17">
        <v>58</v>
      </c>
      <c r="L36" s="14">
        <f t="shared" si="0"/>
        <v>120</v>
      </c>
      <c r="M36" s="14">
        <v>30</v>
      </c>
    </row>
    <row r="37" spans="1:13" ht="18">
      <c r="A37" s="9" t="s">
        <v>2</v>
      </c>
      <c r="B37" s="9" t="s">
        <v>18</v>
      </c>
      <c r="C37" s="9">
        <v>420</v>
      </c>
      <c r="D37" s="14">
        <v>167</v>
      </c>
      <c r="E37" s="14">
        <v>24</v>
      </c>
      <c r="F37" s="14">
        <v>2</v>
      </c>
      <c r="G37" s="17">
        <v>56</v>
      </c>
      <c r="H37" s="12">
        <v>10.5</v>
      </c>
      <c r="I37" s="17">
        <v>13</v>
      </c>
      <c r="J37" s="13">
        <v>83200</v>
      </c>
      <c r="K37" s="17">
        <v>28</v>
      </c>
      <c r="L37" s="14">
        <f t="shared" si="0"/>
        <v>121</v>
      </c>
      <c r="M37" s="14">
        <v>31</v>
      </c>
    </row>
    <row r="38" spans="1:13" ht="18">
      <c r="A38" s="8" t="s">
        <v>0</v>
      </c>
      <c r="B38" s="8" t="s">
        <v>5</v>
      </c>
      <c r="C38" s="8">
        <v>106</v>
      </c>
      <c r="D38" s="16">
        <v>159</v>
      </c>
      <c r="E38" s="14">
        <v>27</v>
      </c>
      <c r="F38" s="16">
        <v>6</v>
      </c>
      <c r="G38" s="17">
        <v>47</v>
      </c>
      <c r="H38" s="12">
        <v>10</v>
      </c>
      <c r="I38" s="17">
        <v>18</v>
      </c>
      <c r="J38" s="13">
        <v>90100</v>
      </c>
      <c r="K38" s="17">
        <v>38</v>
      </c>
      <c r="L38" s="14">
        <f t="shared" si="0"/>
        <v>130</v>
      </c>
      <c r="M38" s="14">
        <v>32</v>
      </c>
    </row>
    <row r="39" spans="1:13" ht="18">
      <c r="A39" s="10" t="s">
        <v>4</v>
      </c>
      <c r="B39" s="10" t="s">
        <v>6</v>
      </c>
      <c r="C39" s="10">
        <v>408</v>
      </c>
      <c r="D39" s="14">
        <v>170</v>
      </c>
      <c r="E39" s="16">
        <v>20</v>
      </c>
      <c r="F39" s="14">
        <v>1</v>
      </c>
      <c r="G39" s="17">
        <v>59</v>
      </c>
      <c r="H39" s="12">
        <v>8.5</v>
      </c>
      <c r="I39" s="17">
        <v>41</v>
      </c>
      <c r="J39" s="13">
        <v>75250</v>
      </c>
      <c r="K39" s="17">
        <v>14</v>
      </c>
      <c r="L39" s="14">
        <f t="shared" ref="L39:L68" si="1">SUM(E39,G39,I39,K39)</f>
        <v>134</v>
      </c>
      <c r="M39" s="14">
        <v>33</v>
      </c>
    </row>
    <row r="40" spans="1:13" ht="18">
      <c r="A40" s="9" t="s">
        <v>2</v>
      </c>
      <c r="B40" s="9" t="s">
        <v>16</v>
      </c>
      <c r="C40" s="9">
        <v>414</v>
      </c>
      <c r="D40" s="14">
        <v>148</v>
      </c>
      <c r="E40" s="16">
        <v>42</v>
      </c>
      <c r="F40" s="14">
        <v>7</v>
      </c>
      <c r="G40" s="17">
        <v>45</v>
      </c>
      <c r="H40" s="12">
        <v>10</v>
      </c>
      <c r="I40" s="17">
        <v>18</v>
      </c>
      <c r="J40" s="13">
        <v>83400</v>
      </c>
      <c r="K40" s="17">
        <v>29</v>
      </c>
      <c r="L40" s="14">
        <f t="shared" si="1"/>
        <v>134</v>
      </c>
      <c r="M40" s="14">
        <v>33</v>
      </c>
    </row>
    <row r="41" spans="1:13" ht="18">
      <c r="A41" s="9" t="s">
        <v>2</v>
      </c>
      <c r="B41" s="9" t="s">
        <v>6</v>
      </c>
      <c r="C41" s="9">
        <v>108</v>
      </c>
      <c r="D41" s="16">
        <v>159</v>
      </c>
      <c r="E41" s="16">
        <v>27</v>
      </c>
      <c r="F41" s="16">
        <v>6</v>
      </c>
      <c r="G41" s="17">
        <v>47</v>
      </c>
      <c r="H41" s="12">
        <v>8.5</v>
      </c>
      <c r="I41" s="17">
        <v>41</v>
      </c>
      <c r="J41" s="13">
        <v>81230</v>
      </c>
      <c r="K41" s="17">
        <v>22</v>
      </c>
      <c r="L41" s="14">
        <f t="shared" si="1"/>
        <v>137</v>
      </c>
      <c r="M41" s="14">
        <v>35</v>
      </c>
    </row>
    <row r="42" spans="1:13" ht="18">
      <c r="A42" s="10" t="s">
        <v>4</v>
      </c>
      <c r="B42" s="10" t="s">
        <v>17</v>
      </c>
      <c r="C42" s="10">
        <v>418</v>
      </c>
      <c r="D42" s="14">
        <v>153</v>
      </c>
      <c r="E42" s="14">
        <v>36</v>
      </c>
      <c r="F42" s="14">
        <v>0</v>
      </c>
      <c r="G42" s="17">
        <v>60</v>
      </c>
      <c r="H42" s="12">
        <v>9.25</v>
      </c>
      <c r="I42" s="17">
        <v>29</v>
      </c>
      <c r="J42" s="13">
        <v>75200</v>
      </c>
      <c r="K42" s="17">
        <v>13</v>
      </c>
      <c r="L42" s="14">
        <f t="shared" si="1"/>
        <v>138</v>
      </c>
      <c r="M42" s="14">
        <v>36</v>
      </c>
    </row>
    <row r="43" spans="1:13" ht="18">
      <c r="A43" s="9" t="s">
        <v>2</v>
      </c>
      <c r="B43" s="9" t="s">
        <v>8</v>
      </c>
      <c r="C43" s="9">
        <v>208</v>
      </c>
      <c r="D43" s="16">
        <v>149</v>
      </c>
      <c r="E43" s="16">
        <v>40</v>
      </c>
      <c r="F43" s="16">
        <v>13</v>
      </c>
      <c r="G43" s="17">
        <v>23</v>
      </c>
      <c r="H43" s="12">
        <v>7.5</v>
      </c>
      <c r="I43" s="17">
        <v>49</v>
      </c>
      <c r="J43" s="13">
        <v>83130</v>
      </c>
      <c r="K43" s="17">
        <v>27</v>
      </c>
      <c r="L43" s="14">
        <f t="shared" si="1"/>
        <v>139</v>
      </c>
      <c r="M43" s="14">
        <v>37</v>
      </c>
    </row>
    <row r="44" spans="1:13" ht="18">
      <c r="A44" s="9" t="s">
        <v>2</v>
      </c>
      <c r="B44" s="9" t="s">
        <v>15</v>
      </c>
      <c r="C44" s="9">
        <v>412</v>
      </c>
      <c r="D44" s="14">
        <v>119</v>
      </c>
      <c r="E44" s="16">
        <v>58</v>
      </c>
      <c r="F44" s="14">
        <v>11</v>
      </c>
      <c r="G44" s="17">
        <v>30</v>
      </c>
      <c r="H44" s="12">
        <v>9.5</v>
      </c>
      <c r="I44" s="17">
        <v>23</v>
      </c>
      <c r="J44" s="13">
        <v>84430</v>
      </c>
      <c r="K44" s="17">
        <v>33</v>
      </c>
      <c r="L44" s="14">
        <f t="shared" si="1"/>
        <v>144</v>
      </c>
      <c r="M44" s="14">
        <v>38</v>
      </c>
    </row>
    <row r="45" spans="1:13" ht="18">
      <c r="A45" s="10" t="s">
        <v>4</v>
      </c>
      <c r="B45" s="10" t="s">
        <v>6</v>
      </c>
      <c r="C45" s="10">
        <v>204</v>
      </c>
      <c r="D45" s="16">
        <v>146</v>
      </c>
      <c r="E45" s="14">
        <v>44</v>
      </c>
      <c r="F45" s="16">
        <v>13</v>
      </c>
      <c r="G45" s="17">
        <v>23</v>
      </c>
      <c r="H45" s="12">
        <v>7.75</v>
      </c>
      <c r="I45" s="17">
        <v>48</v>
      </c>
      <c r="J45" s="13">
        <v>83750</v>
      </c>
      <c r="K45" s="17">
        <v>31</v>
      </c>
      <c r="L45" s="14">
        <f t="shared" si="1"/>
        <v>146</v>
      </c>
      <c r="M45" s="14">
        <v>39</v>
      </c>
    </row>
    <row r="46" spans="1:13" ht="18">
      <c r="A46" s="9" t="s">
        <v>2</v>
      </c>
      <c r="B46" s="9" t="s">
        <v>1</v>
      </c>
      <c r="C46" s="9">
        <v>401</v>
      </c>
      <c r="D46" s="14">
        <v>182</v>
      </c>
      <c r="E46" s="14">
        <v>9</v>
      </c>
      <c r="F46" s="14">
        <v>0</v>
      </c>
      <c r="G46" s="17">
        <v>60</v>
      </c>
      <c r="H46" s="12">
        <v>9.25</v>
      </c>
      <c r="I46" s="17">
        <v>29</v>
      </c>
      <c r="J46" s="13">
        <v>91900</v>
      </c>
      <c r="K46" s="17">
        <v>49</v>
      </c>
      <c r="L46" s="14">
        <f t="shared" si="1"/>
        <v>147</v>
      </c>
      <c r="M46" s="14">
        <v>40</v>
      </c>
    </row>
    <row r="47" spans="1:13" ht="18">
      <c r="A47" s="10" t="s">
        <v>4</v>
      </c>
      <c r="B47" s="10" t="s">
        <v>18</v>
      </c>
      <c r="C47" s="10">
        <v>419</v>
      </c>
      <c r="D47" s="14">
        <v>154</v>
      </c>
      <c r="E47" s="16">
        <v>35</v>
      </c>
      <c r="F47" s="14">
        <v>2</v>
      </c>
      <c r="G47" s="17">
        <v>56</v>
      </c>
      <c r="H47" s="12">
        <v>7</v>
      </c>
      <c r="I47" s="17">
        <v>51</v>
      </c>
      <c r="J47" s="13">
        <v>73600</v>
      </c>
      <c r="K47" s="17">
        <v>6</v>
      </c>
      <c r="L47" s="14">
        <f t="shared" si="1"/>
        <v>148</v>
      </c>
      <c r="M47" s="14">
        <v>41</v>
      </c>
    </row>
    <row r="48" spans="1:13" ht="18">
      <c r="A48" s="8" t="s">
        <v>0</v>
      </c>
      <c r="B48" s="8" t="s">
        <v>12</v>
      </c>
      <c r="C48" s="8">
        <v>118</v>
      </c>
      <c r="D48" s="16">
        <v>120</v>
      </c>
      <c r="E48" s="14">
        <v>57</v>
      </c>
      <c r="F48" s="16">
        <v>15</v>
      </c>
      <c r="G48" s="17">
        <v>18</v>
      </c>
      <c r="H48" s="12">
        <v>9.5</v>
      </c>
      <c r="I48" s="17">
        <v>23</v>
      </c>
      <c r="J48" s="13">
        <v>91980</v>
      </c>
      <c r="K48" s="17">
        <v>51</v>
      </c>
      <c r="L48" s="14">
        <f t="shared" si="1"/>
        <v>149</v>
      </c>
      <c r="M48" s="14">
        <v>42</v>
      </c>
    </row>
    <row r="49" spans="1:13" ht="18">
      <c r="A49" s="9" t="s">
        <v>2</v>
      </c>
      <c r="B49" s="9" t="s">
        <v>16</v>
      </c>
      <c r="C49" s="9">
        <v>318</v>
      </c>
      <c r="D49" s="16">
        <v>133</v>
      </c>
      <c r="E49" s="16">
        <v>50</v>
      </c>
      <c r="F49" s="16">
        <v>9</v>
      </c>
      <c r="G49" s="17">
        <v>38</v>
      </c>
      <c r="H49" s="12">
        <v>9</v>
      </c>
      <c r="I49" s="17">
        <v>35</v>
      </c>
      <c r="J49" s="13">
        <v>82600</v>
      </c>
      <c r="K49" s="17">
        <v>26</v>
      </c>
      <c r="L49" s="14">
        <f t="shared" si="1"/>
        <v>149</v>
      </c>
      <c r="M49" s="14">
        <v>42</v>
      </c>
    </row>
    <row r="50" spans="1:13" ht="18">
      <c r="A50" s="8" t="s">
        <v>0</v>
      </c>
      <c r="B50" s="8" t="s">
        <v>15</v>
      </c>
      <c r="C50" s="8">
        <v>313</v>
      </c>
      <c r="D50" s="16">
        <v>179</v>
      </c>
      <c r="E50" s="14">
        <v>12</v>
      </c>
      <c r="F50" s="16">
        <v>0</v>
      </c>
      <c r="G50" s="17">
        <v>60</v>
      </c>
      <c r="H50" s="12">
        <v>8.75</v>
      </c>
      <c r="I50" s="17">
        <v>37</v>
      </c>
      <c r="J50" s="13">
        <v>90700</v>
      </c>
      <c r="K50" s="17">
        <v>44</v>
      </c>
      <c r="L50" s="14">
        <f t="shared" si="1"/>
        <v>153</v>
      </c>
      <c r="M50" s="14">
        <v>44</v>
      </c>
    </row>
    <row r="51" spans="1:13" ht="18">
      <c r="A51" s="8" t="s">
        <v>0</v>
      </c>
      <c r="B51" s="8" t="s">
        <v>13</v>
      </c>
      <c r="C51" s="8">
        <v>119</v>
      </c>
      <c r="D51" s="16">
        <v>131</v>
      </c>
      <c r="E51" s="14">
        <v>51</v>
      </c>
      <c r="F51" s="16">
        <v>16</v>
      </c>
      <c r="G51" s="17">
        <v>16</v>
      </c>
      <c r="H51" s="12">
        <v>9</v>
      </c>
      <c r="I51" s="17">
        <v>35</v>
      </c>
      <c r="J51" s="13">
        <v>92650</v>
      </c>
      <c r="K51" s="17">
        <v>53</v>
      </c>
      <c r="L51" s="14">
        <f t="shared" si="1"/>
        <v>155</v>
      </c>
      <c r="M51" s="14">
        <v>45</v>
      </c>
    </row>
    <row r="52" spans="1:13" ht="18">
      <c r="A52" s="8" t="s">
        <v>0</v>
      </c>
      <c r="B52" s="8" t="s">
        <v>16</v>
      </c>
      <c r="C52" s="8">
        <v>218</v>
      </c>
      <c r="D52" s="16">
        <v>172</v>
      </c>
      <c r="E52" s="16">
        <v>17</v>
      </c>
      <c r="F52" s="16">
        <v>6</v>
      </c>
      <c r="G52" s="17">
        <v>47</v>
      </c>
      <c r="H52" s="12">
        <v>3</v>
      </c>
      <c r="I52" s="17">
        <v>63</v>
      </c>
      <c r="J52" s="13">
        <v>83950</v>
      </c>
      <c r="K52" s="17">
        <v>32</v>
      </c>
      <c r="L52" s="14">
        <f t="shared" si="1"/>
        <v>159</v>
      </c>
      <c r="M52" s="14">
        <v>46</v>
      </c>
    </row>
    <row r="53" spans="1:13" ht="18">
      <c r="A53" s="8" t="s">
        <v>0</v>
      </c>
      <c r="B53" s="8" t="s">
        <v>12</v>
      </c>
      <c r="C53" s="8">
        <v>117</v>
      </c>
      <c r="D53" s="16">
        <v>124</v>
      </c>
      <c r="E53" s="16">
        <v>55</v>
      </c>
      <c r="F53" s="16">
        <v>17</v>
      </c>
      <c r="G53" s="17">
        <v>15</v>
      </c>
      <c r="H53" s="12">
        <v>6.5</v>
      </c>
      <c r="I53" s="17">
        <v>54</v>
      </c>
      <c r="J53" s="13">
        <v>90080</v>
      </c>
      <c r="K53" s="17">
        <v>37</v>
      </c>
      <c r="L53" s="14">
        <f t="shared" si="1"/>
        <v>161</v>
      </c>
      <c r="M53" s="14">
        <v>47</v>
      </c>
    </row>
    <row r="54" spans="1:13" ht="18">
      <c r="A54" s="9" t="s">
        <v>2</v>
      </c>
      <c r="B54" s="9" t="s">
        <v>35</v>
      </c>
      <c r="C54" s="9">
        <v>220</v>
      </c>
      <c r="D54" s="14">
        <v>128</v>
      </c>
      <c r="E54" s="14">
        <v>53</v>
      </c>
      <c r="F54" s="15">
        <v>22</v>
      </c>
      <c r="G54" s="17">
        <v>5</v>
      </c>
      <c r="H54" s="12">
        <v>6</v>
      </c>
      <c r="I54" s="17">
        <v>59</v>
      </c>
      <c r="J54" s="13">
        <v>91900</v>
      </c>
      <c r="K54" s="17">
        <v>50</v>
      </c>
      <c r="L54" s="14">
        <f t="shared" si="1"/>
        <v>167</v>
      </c>
      <c r="M54" s="14">
        <v>48</v>
      </c>
    </row>
    <row r="55" spans="1:13" ht="18">
      <c r="A55" s="9" t="s">
        <v>2</v>
      </c>
      <c r="B55" s="9" t="s">
        <v>1</v>
      </c>
      <c r="C55" s="9">
        <v>102</v>
      </c>
      <c r="D55" s="16">
        <v>156</v>
      </c>
      <c r="E55" s="14">
        <v>33</v>
      </c>
      <c r="F55" s="16">
        <v>8</v>
      </c>
      <c r="G55" s="17">
        <v>42</v>
      </c>
      <c r="H55" s="12">
        <v>8.25</v>
      </c>
      <c r="I55" s="17">
        <v>45</v>
      </c>
      <c r="J55" s="13">
        <v>93300</v>
      </c>
      <c r="K55" s="17">
        <v>55</v>
      </c>
      <c r="L55" s="14">
        <f t="shared" si="1"/>
        <v>175</v>
      </c>
      <c r="M55" s="14">
        <v>49</v>
      </c>
    </row>
    <row r="56" spans="1:13" ht="18">
      <c r="A56" s="9" t="s">
        <v>2</v>
      </c>
      <c r="B56" s="9" t="s">
        <v>5</v>
      </c>
      <c r="C56" s="9">
        <v>404</v>
      </c>
      <c r="D56" s="14">
        <v>148</v>
      </c>
      <c r="E56" s="14">
        <v>42</v>
      </c>
      <c r="F56" s="14">
        <v>0</v>
      </c>
      <c r="G56" s="17">
        <v>60</v>
      </c>
      <c r="H56" s="12">
        <v>8.75</v>
      </c>
      <c r="I56" s="17">
        <v>37</v>
      </c>
      <c r="J56" s="13">
        <v>91580</v>
      </c>
      <c r="K56" s="17">
        <v>47</v>
      </c>
      <c r="L56" s="14">
        <f t="shared" si="1"/>
        <v>186</v>
      </c>
      <c r="M56" s="14">
        <v>50</v>
      </c>
    </row>
    <row r="57" spans="1:13" ht="18">
      <c r="A57" s="8" t="s">
        <v>0</v>
      </c>
      <c r="B57" s="8" t="s">
        <v>5</v>
      </c>
      <c r="C57" s="8">
        <v>301</v>
      </c>
      <c r="D57" s="16">
        <v>151</v>
      </c>
      <c r="E57" s="16">
        <v>38</v>
      </c>
      <c r="F57" s="16">
        <v>9</v>
      </c>
      <c r="G57" s="17">
        <v>38</v>
      </c>
      <c r="H57" s="12">
        <v>7</v>
      </c>
      <c r="I57" s="17">
        <v>51</v>
      </c>
      <c r="J57" s="13">
        <v>100400</v>
      </c>
      <c r="K57" s="17">
        <v>61</v>
      </c>
      <c r="L57" s="14">
        <f t="shared" si="1"/>
        <v>188</v>
      </c>
      <c r="M57" s="14">
        <v>51</v>
      </c>
    </row>
    <row r="58" spans="1:13" ht="18">
      <c r="A58" s="8" t="s">
        <v>0</v>
      </c>
      <c r="B58" s="8" t="s">
        <v>7</v>
      </c>
      <c r="C58" s="8">
        <v>109</v>
      </c>
      <c r="D58" s="16">
        <v>136</v>
      </c>
      <c r="E58" s="16">
        <v>47</v>
      </c>
      <c r="F58" s="16">
        <v>5</v>
      </c>
      <c r="G58" s="17">
        <v>51</v>
      </c>
      <c r="H58" s="12">
        <v>8</v>
      </c>
      <c r="I58" s="17">
        <v>47</v>
      </c>
      <c r="J58" s="13">
        <v>92120</v>
      </c>
      <c r="K58" s="17">
        <v>52</v>
      </c>
      <c r="L58" s="14">
        <f t="shared" si="1"/>
        <v>197</v>
      </c>
      <c r="M58" s="14">
        <v>52</v>
      </c>
    </row>
    <row r="59" spans="1:13" ht="18">
      <c r="A59" s="9" t="s">
        <v>2</v>
      </c>
      <c r="B59" s="9" t="s">
        <v>1</v>
      </c>
      <c r="C59" s="9">
        <v>201</v>
      </c>
      <c r="D59" s="16">
        <v>146</v>
      </c>
      <c r="E59" s="16">
        <v>44</v>
      </c>
      <c r="F59" s="16">
        <v>7</v>
      </c>
      <c r="G59" s="17">
        <v>45</v>
      </c>
      <c r="H59" s="12">
        <v>6.5</v>
      </c>
      <c r="I59" s="17">
        <v>54</v>
      </c>
      <c r="J59" s="13">
        <v>93250</v>
      </c>
      <c r="K59" s="17">
        <v>54</v>
      </c>
      <c r="L59" s="14">
        <f t="shared" si="1"/>
        <v>197</v>
      </c>
      <c r="M59" s="14">
        <v>52</v>
      </c>
    </row>
    <row r="60" spans="1:13" ht="18">
      <c r="A60" s="8" t="s">
        <v>0</v>
      </c>
      <c r="B60" s="8" t="s">
        <v>3</v>
      </c>
      <c r="C60" s="8">
        <v>103</v>
      </c>
      <c r="D60" s="16">
        <v>109</v>
      </c>
      <c r="E60" s="16">
        <v>61</v>
      </c>
      <c r="F60" s="16">
        <v>12</v>
      </c>
      <c r="G60" s="17">
        <v>28</v>
      </c>
      <c r="H60" s="12">
        <v>6.5</v>
      </c>
      <c r="I60" s="17">
        <v>54</v>
      </c>
      <c r="J60" s="13">
        <v>100630</v>
      </c>
      <c r="K60" s="17">
        <v>62</v>
      </c>
      <c r="L60" s="14">
        <f t="shared" si="1"/>
        <v>205</v>
      </c>
      <c r="M60" s="14">
        <v>54</v>
      </c>
    </row>
    <row r="61" spans="1:13" ht="18">
      <c r="A61" s="8" t="s">
        <v>0</v>
      </c>
      <c r="B61" s="8" t="s">
        <v>14</v>
      </c>
      <c r="C61" s="8">
        <v>315</v>
      </c>
      <c r="D61" s="16">
        <v>117</v>
      </c>
      <c r="E61" s="16">
        <v>59</v>
      </c>
      <c r="F61" s="16">
        <v>9</v>
      </c>
      <c r="G61" s="17">
        <v>38</v>
      </c>
      <c r="H61" s="12">
        <v>6.5</v>
      </c>
      <c r="I61" s="17">
        <v>54</v>
      </c>
      <c r="J61" s="13">
        <v>93900</v>
      </c>
      <c r="K61" s="17">
        <v>56</v>
      </c>
      <c r="L61" s="14">
        <f t="shared" si="1"/>
        <v>207</v>
      </c>
      <c r="M61" s="14">
        <v>55</v>
      </c>
    </row>
    <row r="62" spans="1:13" ht="18">
      <c r="A62" s="9" t="s">
        <v>2</v>
      </c>
      <c r="B62" s="9" t="s">
        <v>7</v>
      </c>
      <c r="C62" s="9">
        <v>110</v>
      </c>
      <c r="D62" s="16">
        <v>135</v>
      </c>
      <c r="E62" s="14">
        <v>48</v>
      </c>
      <c r="F62" s="16">
        <v>2</v>
      </c>
      <c r="G62" s="17">
        <v>56</v>
      </c>
      <c r="H62" s="12">
        <v>5.5</v>
      </c>
      <c r="I62" s="17">
        <v>61</v>
      </c>
      <c r="J62" s="13">
        <v>91580</v>
      </c>
      <c r="K62" s="17">
        <v>46</v>
      </c>
      <c r="L62" s="14">
        <f t="shared" si="1"/>
        <v>211</v>
      </c>
      <c r="M62" s="14">
        <v>56</v>
      </c>
    </row>
    <row r="63" spans="1:13" ht="18">
      <c r="A63" s="9" t="s">
        <v>2</v>
      </c>
      <c r="B63" s="9" t="s">
        <v>14</v>
      </c>
      <c r="C63" s="9">
        <v>216</v>
      </c>
      <c r="D63" s="16">
        <v>98</v>
      </c>
      <c r="E63" s="16">
        <v>64</v>
      </c>
      <c r="F63" s="16">
        <v>6</v>
      </c>
      <c r="G63" s="17">
        <v>47</v>
      </c>
      <c r="H63" s="12">
        <v>6.25</v>
      </c>
      <c r="I63" s="17">
        <v>58</v>
      </c>
      <c r="J63" s="13">
        <v>91680</v>
      </c>
      <c r="K63" s="17">
        <v>48</v>
      </c>
      <c r="L63" s="14">
        <f t="shared" si="1"/>
        <v>217</v>
      </c>
      <c r="M63" s="14">
        <v>57</v>
      </c>
    </row>
    <row r="64" spans="1:13" ht="18">
      <c r="A64" s="8" t="s">
        <v>0</v>
      </c>
      <c r="B64" s="8" t="s">
        <v>14</v>
      </c>
      <c r="C64" s="8">
        <v>215</v>
      </c>
      <c r="D64" s="16">
        <v>104</v>
      </c>
      <c r="E64" s="16">
        <v>62</v>
      </c>
      <c r="F64" s="16">
        <v>5</v>
      </c>
      <c r="G64" s="17">
        <v>51</v>
      </c>
      <c r="H64" s="12">
        <v>7.25</v>
      </c>
      <c r="I64" s="17">
        <v>50</v>
      </c>
      <c r="J64" s="13">
        <v>103815</v>
      </c>
      <c r="K64" s="17">
        <v>63</v>
      </c>
      <c r="L64" s="14">
        <f t="shared" si="1"/>
        <v>226</v>
      </c>
      <c r="M64" s="14">
        <v>58</v>
      </c>
    </row>
    <row r="65" spans="1:13" ht="18">
      <c r="A65" s="8" t="s">
        <v>0</v>
      </c>
      <c r="B65" s="8" t="s">
        <v>14</v>
      </c>
      <c r="C65" s="8">
        <v>316</v>
      </c>
      <c r="D65" s="16">
        <v>103</v>
      </c>
      <c r="E65" s="14">
        <v>63</v>
      </c>
      <c r="F65" s="16">
        <v>0</v>
      </c>
      <c r="G65" s="17">
        <v>60</v>
      </c>
      <c r="H65" s="12">
        <v>1.5</v>
      </c>
      <c r="I65" s="17">
        <v>66</v>
      </c>
      <c r="J65" s="13">
        <v>90300</v>
      </c>
      <c r="K65" s="17">
        <v>40</v>
      </c>
      <c r="L65" s="14">
        <f t="shared" si="1"/>
        <v>229</v>
      </c>
      <c r="M65" s="14">
        <v>59</v>
      </c>
    </row>
    <row r="66" spans="1:13" ht="18">
      <c r="A66" s="8" t="s">
        <v>0</v>
      </c>
      <c r="B66" s="8" t="s">
        <v>15</v>
      </c>
      <c r="C66" s="8">
        <v>314</v>
      </c>
      <c r="D66" s="16">
        <v>115</v>
      </c>
      <c r="E66" s="14">
        <v>60</v>
      </c>
      <c r="F66" s="16">
        <v>3</v>
      </c>
      <c r="G66" s="17">
        <v>54</v>
      </c>
      <c r="H66" s="12">
        <v>5.5</v>
      </c>
      <c r="I66" s="17">
        <v>61</v>
      </c>
      <c r="J66" s="13">
        <v>95200</v>
      </c>
      <c r="K66" s="17">
        <v>59</v>
      </c>
      <c r="L66" s="14">
        <f t="shared" si="1"/>
        <v>234</v>
      </c>
      <c r="M66" s="14">
        <v>60</v>
      </c>
    </row>
    <row r="67" spans="1:13" ht="18">
      <c r="A67" s="8" t="s">
        <v>0</v>
      </c>
      <c r="B67" s="8" t="s">
        <v>15</v>
      </c>
      <c r="C67" s="8">
        <v>217</v>
      </c>
      <c r="D67" s="16">
        <v>96</v>
      </c>
      <c r="E67" s="16">
        <v>65</v>
      </c>
      <c r="F67" s="16">
        <v>5</v>
      </c>
      <c r="G67" s="17">
        <v>51</v>
      </c>
      <c r="H67" s="12">
        <v>6</v>
      </c>
      <c r="I67" s="17">
        <v>59</v>
      </c>
      <c r="J67" s="13">
        <v>95840</v>
      </c>
      <c r="K67" s="17">
        <v>60</v>
      </c>
      <c r="L67" s="14">
        <f t="shared" si="1"/>
        <v>235</v>
      </c>
      <c r="M67" s="14">
        <v>61</v>
      </c>
    </row>
    <row r="68" spans="1:13" ht="18">
      <c r="A68" s="8" t="s">
        <v>0</v>
      </c>
      <c r="B68" s="8" t="s">
        <v>1</v>
      </c>
      <c r="C68" s="8">
        <v>101</v>
      </c>
      <c r="D68" s="16">
        <v>82</v>
      </c>
      <c r="E68" s="14">
        <v>66</v>
      </c>
      <c r="F68" s="16">
        <v>0</v>
      </c>
      <c r="G68" s="17">
        <v>60</v>
      </c>
      <c r="H68" s="12">
        <v>2.5</v>
      </c>
      <c r="I68" s="17">
        <v>65</v>
      </c>
      <c r="J68" s="13">
        <v>93930</v>
      </c>
      <c r="K68" s="17">
        <v>57</v>
      </c>
      <c r="L68" s="14">
        <f t="shared" si="1"/>
        <v>248</v>
      </c>
      <c r="M68" s="14">
        <v>62</v>
      </c>
    </row>
  </sheetData>
  <sortState ref="A10:M71">
    <sortCondition ref="L10:L71"/>
  </sortState>
  <mergeCells count="6">
    <mergeCell ref="L5:M5"/>
    <mergeCell ref="A2:E3"/>
    <mergeCell ref="D5:E5"/>
    <mergeCell ref="F5:G5"/>
    <mergeCell ref="H5:I5"/>
    <mergeCell ref="J5:K5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0"/>
  <sheetViews>
    <sheetView zoomScale="70" zoomScaleNormal="70" workbookViewId="0">
      <selection activeCell="G30" sqref="G30"/>
    </sheetView>
  </sheetViews>
  <sheetFormatPr baseColWidth="10" defaultRowHeight="15"/>
  <cols>
    <col min="1" max="1" width="14.85546875" bestFit="1" customWidth="1"/>
    <col min="2" max="2" width="32.28515625" bestFit="1" customWidth="1"/>
    <col min="3" max="3" width="10.5703125" bestFit="1" customWidth="1"/>
    <col min="4" max="4" width="9.140625" bestFit="1" customWidth="1"/>
    <col min="5" max="5" width="20" bestFit="1" customWidth="1"/>
    <col min="6" max="6" width="9.140625" bestFit="1" customWidth="1"/>
    <col min="7" max="7" width="19.7109375" bestFit="1" customWidth="1"/>
    <col min="8" max="8" width="8.5703125" bestFit="1" customWidth="1"/>
    <col min="9" max="9" width="24.140625" bestFit="1" customWidth="1"/>
    <col min="10" max="10" width="10.7109375" bestFit="1" customWidth="1"/>
    <col min="11" max="11" width="25.85546875" bestFit="1" customWidth="1"/>
    <col min="12" max="12" width="19.140625" bestFit="1" customWidth="1"/>
    <col min="13" max="13" width="27" bestFit="1" customWidth="1"/>
  </cols>
  <sheetData>
    <row r="2" spans="1:13" ht="15" customHeight="1">
      <c r="A2" s="20" t="s">
        <v>36</v>
      </c>
      <c r="B2" s="20"/>
      <c r="C2" s="20"/>
      <c r="D2" s="20"/>
      <c r="E2" s="20"/>
    </row>
    <row r="3" spans="1:13" ht="15" customHeight="1">
      <c r="A3" s="20"/>
      <c r="B3" s="20"/>
      <c r="C3" s="20"/>
      <c r="D3" s="20"/>
      <c r="E3" s="20"/>
    </row>
    <row r="5" spans="1:13" ht="23.25">
      <c r="A5" s="2" t="s">
        <v>23</v>
      </c>
      <c r="B5" s="2" t="s">
        <v>19</v>
      </c>
      <c r="C5" s="2" t="s">
        <v>26</v>
      </c>
      <c r="D5" s="21" t="s">
        <v>20</v>
      </c>
      <c r="E5" s="21"/>
      <c r="F5" s="25" t="s">
        <v>22</v>
      </c>
      <c r="G5" s="26"/>
      <c r="H5" s="23" t="s">
        <v>21</v>
      </c>
      <c r="I5" s="23"/>
      <c r="J5" s="24" t="s">
        <v>27</v>
      </c>
      <c r="K5" s="24"/>
      <c r="L5" s="18"/>
      <c r="M5" s="19"/>
    </row>
    <row r="6" spans="1:13">
      <c r="A6" s="11"/>
      <c r="B6" s="11"/>
      <c r="C6" s="11"/>
      <c r="D6" s="3" t="s">
        <v>24</v>
      </c>
      <c r="E6" s="3" t="s">
        <v>28</v>
      </c>
      <c r="F6" s="4" t="s">
        <v>24</v>
      </c>
      <c r="G6" s="4" t="s">
        <v>29</v>
      </c>
      <c r="H6" s="7" t="s">
        <v>30</v>
      </c>
      <c r="I6" s="7" t="s">
        <v>31</v>
      </c>
      <c r="J6" s="5" t="s">
        <v>25</v>
      </c>
      <c r="K6" s="5" t="s">
        <v>32</v>
      </c>
      <c r="L6" s="6" t="s">
        <v>33</v>
      </c>
      <c r="M6" s="6" t="s">
        <v>34</v>
      </c>
    </row>
    <row r="7" spans="1:13" ht="18">
      <c r="A7" s="9" t="s">
        <v>2</v>
      </c>
      <c r="B7" s="9" t="s">
        <v>6</v>
      </c>
      <c r="C7" s="9">
        <v>107</v>
      </c>
      <c r="D7" s="16">
        <v>178</v>
      </c>
      <c r="E7" s="16">
        <v>13</v>
      </c>
      <c r="F7" s="16">
        <v>24</v>
      </c>
      <c r="G7" s="17">
        <v>3</v>
      </c>
      <c r="H7" s="12">
        <v>12.25</v>
      </c>
      <c r="I7" s="17">
        <v>3</v>
      </c>
      <c r="J7" s="13">
        <v>72340</v>
      </c>
      <c r="K7" s="17">
        <v>4</v>
      </c>
      <c r="L7" s="14">
        <v>23</v>
      </c>
      <c r="M7" s="14">
        <v>1</v>
      </c>
    </row>
    <row r="8" spans="1:13" ht="18">
      <c r="A8" s="9" t="s">
        <v>2</v>
      </c>
      <c r="B8" s="9" t="s">
        <v>11</v>
      </c>
      <c r="C8" s="9">
        <v>310</v>
      </c>
      <c r="D8" s="16">
        <v>181</v>
      </c>
      <c r="E8" s="16">
        <v>10</v>
      </c>
      <c r="F8" s="16">
        <v>18</v>
      </c>
      <c r="G8" s="17">
        <v>12</v>
      </c>
      <c r="H8" s="12">
        <v>8.5</v>
      </c>
      <c r="I8" s="17">
        <v>41</v>
      </c>
      <c r="J8" s="13">
        <v>72300</v>
      </c>
      <c r="K8" s="17">
        <v>3</v>
      </c>
      <c r="L8" s="14">
        <v>66</v>
      </c>
      <c r="M8" s="14">
        <v>2</v>
      </c>
    </row>
    <row r="9" spans="1:13" ht="18">
      <c r="A9" s="9" t="s">
        <v>2</v>
      </c>
      <c r="B9" s="9" t="s">
        <v>8</v>
      </c>
      <c r="C9" s="9">
        <v>112</v>
      </c>
      <c r="D9" s="16">
        <v>163</v>
      </c>
      <c r="E9" s="16">
        <v>25</v>
      </c>
      <c r="F9" s="16">
        <v>16</v>
      </c>
      <c r="G9" s="17">
        <v>16</v>
      </c>
      <c r="H9" s="12">
        <v>11.5</v>
      </c>
      <c r="I9" s="17">
        <v>8</v>
      </c>
      <c r="J9" s="13">
        <v>80800</v>
      </c>
      <c r="K9" s="17">
        <v>19</v>
      </c>
      <c r="L9" s="14">
        <v>68</v>
      </c>
      <c r="M9" s="14">
        <v>3</v>
      </c>
    </row>
    <row r="10" spans="1:13" ht="18">
      <c r="A10" s="9" t="s">
        <v>2</v>
      </c>
      <c r="B10" s="9" t="s">
        <v>5</v>
      </c>
      <c r="C10" s="9">
        <v>302</v>
      </c>
      <c r="D10" s="16">
        <v>149</v>
      </c>
      <c r="E10" s="16">
        <v>40</v>
      </c>
      <c r="F10" s="16">
        <v>13</v>
      </c>
      <c r="G10" s="17">
        <v>23</v>
      </c>
      <c r="H10" s="12">
        <v>10.5</v>
      </c>
      <c r="I10" s="17">
        <v>13</v>
      </c>
      <c r="J10" s="13">
        <v>73900</v>
      </c>
      <c r="K10" s="17">
        <v>7</v>
      </c>
      <c r="L10" s="14">
        <v>83</v>
      </c>
      <c r="M10" s="14">
        <v>4</v>
      </c>
    </row>
    <row r="11" spans="1:13" ht="18">
      <c r="A11" s="9" t="s">
        <v>2</v>
      </c>
      <c r="B11" s="9" t="s">
        <v>8</v>
      </c>
      <c r="C11" s="9">
        <v>207</v>
      </c>
      <c r="D11" s="16">
        <v>172</v>
      </c>
      <c r="E11" s="14">
        <v>17</v>
      </c>
      <c r="F11" s="16">
        <v>11</v>
      </c>
      <c r="G11" s="17">
        <v>30</v>
      </c>
      <c r="H11" s="12">
        <v>9.25</v>
      </c>
      <c r="I11" s="17">
        <v>29</v>
      </c>
      <c r="J11" s="13">
        <v>81020</v>
      </c>
      <c r="K11" s="17">
        <v>21</v>
      </c>
      <c r="L11" s="14">
        <v>97</v>
      </c>
      <c r="M11" s="14">
        <v>5</v>
      </c>
    </row>
    <row r="12" spans="1:13" ht="18">
      <c r="A12" s="9" t="s">
        <v>2</v>
      </c>
      <c r="B12" s="9" t="s">
        <v>10</v>
      </c>
      <c r="C12" s="9">
        <v>113</v>
      </c>
      <c r="D12" s="16">
        <v>158</v>
      </c>
      <c r="E12" s="14">
        <v>30</v>
      </c>
      <c r="F12" s="16">
        <v>10</v>
      </c>
      <c r="G12" s="17">
        <v>32</v>
      </c>
      <c r="H12" s="12">
        <v>11.25</v>
      </c>
      <c r="I12" s="17">
        <v>11</v>
      </c>
      <c r="J12" s="13">
        <v>82420</v>
      </c>
      <c r="K12" s="17">
        <v>25</v>
      </c>
      <c r="L12" s="14">
        <v>98</v>
      </c>
      <c r="M12" s="14">
        <v>6</v>
      </c>
    </row>
    <row r="13" spans="1:13" ht="18">
      <c r="A13" s="9" t="s">
        <v>2</v>
      </c>
      <c r="B13" s="9" t="s">
        <v>11</v>
      </c>
      <c r="C13" s="9">
        <v>309</v>
      </c>
      <c r="D13" s="16">
        <v>158</v>
      </c>
      <c r="E13" s="16">
        <v>30</v>
      </c>
      <c r="F13" s="16">
        <v>18</v>
      </c>
      <c r="G13" s="17">
        <v>12</v>
      </c>
      <c r="H13" s="12">
        <v>8.75</v>
      </c>
      <c r="I13" s="17">
        <v>37</v>
      </c>
      <c r="J13" s="13">
        <v>82300</v>
      </c>
      <c r="K13" s="17">
        <v>24</v>
      </c>
      <c r="L13" s="14">
        <v>103</v>
      </c>
      <c r="M13" s="14">
        <v>7</v>
      </c>
    </row>
    <row r="14" spans="1:13" ht="18">
      <c r="A14" s="9" t="s">
        <v>2</v>
      </c>
      <c r="B14" s="9" t="s">
        <v>9</v>
      </c>
      <c r="C14" s="9">
        <v>307</v>
      </c>
      <c r="D14" s="16">
        <v>134</v>
      </c>
      <c r="E14" s="16">
        <v>49</v>
      </c>
      <c r="F14" s="16">
        <v>19</v>
      </c>
      <c r="G14" s="17">
        <v>10</v>
      </c>
      <c r="H14" s="12">
        <v>9.5</v>
      </c>
      <c r="I14" s="17">
        <v>23</v>
      </c>
      <c r="J14" s="13">
        <v>83500</v>
      </c>
      <c r="K14" s="17">
        <v>30</v>
      </c>
      <c r="L14" s="14">
        <v>112</v>
      </c>
      <c r="M14" s="14">
        <v>8</v>
      </c>
    </row>
    <row r="15" spans="1:13" ht="18">
      <c r="A15" s="9" t="s">
        <v>2</v>
      </c>
      <c r="B15" s="9" t="s">
        <v>3</v>
      </c>
      <c r="C15" s="9">
        <v>402</v>
      </c>
      <c r="D15" s="14">
        <v>201</v>
      </c>
      <c r="E15" s="14">
        <v>2</v>
      </c>
      <c r="F15" s="14">
        <v>0</v>
      </c>
      <c r="G15" s="17">
        <v>60</v>
      </c>
      <c r="H15" s="12">
        <v>10.25</v>
      </c>
      <c r="I15" s="17">
        <v>16</v>
      </c>
      <c r="J15" s="13">
        <v>85200</v>
      </c>
      <c r="K15" s="17">
        <v>35</v>
      </c>
      <c r="L15" s="14">
        <v>113</v>
      </c>
      <c r="M15" s="14">
        <v>9</v>
      </c>
    </row>
    <row r="16" spans="1:13" ht="18">
      <c r="A16" s="9" t="s">
        <v>2</v>
      </c>
      <c r="B16" s="9" t="s">
        <v>18</v>
      </c>
      <c r="C16" s="9">
        <v>420</v>
      </c>
      <c r="D16" s="14">
        <v>167</v>
      </c>
      <c r="E16" s="14">
        <v>24</v>
      </c>
      <c r="F16" s="14">
        <v>2</v>
      </c>
      <c r="G16" s="17">
        <v>56</v>
      </c>
      <c r="H16" s="12">
        <v>10.5</v>
      </c>
      <c r="I16" s="17">
        <v>13</v>
      </c>
      <c r="J16" s="13">
        <v>83200</v>
      </c>
      <c r="K16" s="17">
        <v>28</v>
      </c>
      <c r="L16" s="14">
        <v>121</v>
      </c>
      <c r="M16" s="14">
        <v>10</v>
      </c>
    </row>
    <row r="17" spans="1:13" ht="18">
      <c r="A17" s="9" t="s">
        <v>2</v>
      </c>
      <c r="B17" s="9" t="s">
        <v>16</v>
      </c>
      <c r="C17" s="9">
        <v>414</v>
      </c>
      <c r="D17" s="14">
        <v>148</v>
      </c>
      <c r="E17" s="16">
        <v>42</v>
      </c>
      <c r="F17" s="14">
        <v>7</v>
      </c>
      <c r="G17" s="17">
        <v>45</v>
      </c>
      <c r="H17" s="12">
        <v>10</v>
      </c>
      <c r="I17" s="17">
        <v>18</v>
      </c>
      <c r="J17" s="13">
        <v>83400</v>
      </c>
      <c r="K17" s="17">
        <v>29</v>
      </c>
      <c r="L17" s="14">
        <v>134</v>
      </c>
      <c r="M17" s="14">
        <v>11</v>
      </c>
    </row>
    <row r="18" spans="1:13" ht="18">
      <c r="A18" s="9" t="s">
        <v>2</v>
      </c>
      <c r="B18" s="9" t="s">
        <v>6</v>
      </c>
      <c r="C18" s="9">
        <v>108</v>
      </c>
      <c r="D18" s="16">
        <v>159</v>
      </c>
      <c r="E18" s="16">
        <v>27</v>
      </c>
      <c r="F18" s="16">
        <v>6</v>
      </c>
      <c r="G18" s="17">
        <v>47</v>
      </c>
      <c r="H18" s="12">
        <v>8.5</v>
      </c>
      <c r="I18" s="17">
        <v>41</v>
      </c>
      <c r="J18" s="13">
        <v>81230</v>
      </c>
      <c r="K18" s="17">
        <v>22</v>
      </c>
      <c r="L18" s="14">
        <v>137</v>
      </c>
      <c r="M18" s="14">
        <v>12</v>
      </c>
    </row>
    <row r="19" spans="1:13" ht="18">
      <c r="A19" s="9" t="s">
        <v>2</v>
      </c>
      <c r="B19" s="9" t="s">
        <v>8</v>
      </c>
      <c r="C19" s="9">
        <v>208</v>
      </c>
      <c r="D19" s="16">
        <v>149</v>
      </c>
      <c r="E19" s="16">
        <v>40</v>
      </c>
      <c r="F19" s="16">
        <v>13</v>
      </c>
      <c r="G19" s="17">
        <v>23</v>
      </c>
      <c r="H19" s="12">
        <v>7.5</v>
      </c>
      <c r="I19" s="17">
        <v>49</v>
      </c>
      <c r="J19" s="13">
        <v>83130</v>
      </c>
      <c r="K19" s="17">
        <v>27</v>
      </c>
      <c r="L19" s="14">
        <v>139</v>
      </c>
      <c r="M19" s="14">
        <v>13</v>
      </c>
    </row>
    <row r="20" spans="1:13" ht="18">
      <c r="A20" s="9" t="s">
        <v>2</v>
      </c>
      <c r="B20" s="9" t="s">
        <v>15</v>
      </c>
      <c r="C20" s="9">
        <v>412</v>
      </c>
      <c r="D20" s="14">
        <v>119</v>
      </c>
      <c r="E20" s="16">
        <v>58</v>
      </c>
      <c r="F20" s="14">
        <v>11</v>
      </c>
      <c r="G20" s="17">
        <v>30</v>
      </c>
      <c r="H20" s="12">
        <v>9.5</v>
      </c>
      <c r="I20" s="17">
        <v>23</v>
      </c>
      <c r="J20" s="13">
        <v>84430</v>
      </c>
      <c r="K20" s="17">
        <v>33</v>
      </c>
      <c r="L20" s="14">
        <v>144</v>
      </c>
      <c r="M20" s="14">
        <v>14</v>
      </c>
    </row>
    <row r="21" spans="1:13" ht="18">
      <c r="A21" s="9" t="s">
        <v>2</v>
      </c>
      <c r="B21" s="9" t="s">
        <v>1</v>
      </c>
      <c r="C21" s="9">
        <v>401</v>
      </c>
      <c r="D21" s="14">
        <v>182</v>
      </c>
      <c r="E21" s="14">
        <v>9</v>
      </c>
      <c r="F21" s="14">
        <v>0</v>
      </c>
      <c r="G21" s="17">
        <v>60</v>
      </c>
      <c r="H21" s="12">
        <v>9.25</v>
      </c>
      <c r="I21" s="17">
        <v>29</v>
      </c>
      <c r="J21" s="13">
        <v>91900</v>
      </c>
      <c r="K21" s="17">
        <v>49</v>
      </c>
      <c r="L21" s="14">
        <v>147</v>
      </c>
      <c r="M21" s="14">
        <v>15</v>
      </c>
    </row>
    <row r="22" spans="1:13" ht="18">
      <c r="A22" s="9" t="s">
        <v>2</v>
      </c>
      <c r="B22" s="9" t="s">
        <v>16</v>
      </c>
      <c r="C22" s="9">
        <v>318</v>
      </c>
      <c r="D22" s="16">
        <v>133</v>
      </c>
      <c r="E22" s="16">
        <v>50</v>
      </c>
      <c r="F22" s="16">
        <v>9</v>
      </c>
      <c r="G22" s="17">
        <v>38</v>
      </c>
      <c r="H22" s="12">
        <v>9</v>
      </c>
      <c r="I22" s="17">
        <v>35</v>
      </c>
      <c r="J22" s="13">
        <v>82600</v>
      </c>
      <c r="K22" s="17">
        <v>26</v>
      </c>
      <c r="L22" s="14">
        <v>149</v>
      </c>
      <c r="M22" s="14">
        <v>16</v>
      </c>
    </row>
    <row r="23" spans="1:13" ht="18">
      <c r="A23" s="9" t="s">
        <v>2</v>
      </c>
      <c r="B23" s="9" t="s">
        <v>35</v>
      </c>
      <c r="C23" s="9">
        <v>220</v>
      </c>
      <c r="D23" s="14">
        <v>128</v>
      </c>
      <c r="E23" s="14">
        <v>53</v>
      </c>
      <c r="F23" s="15">
        <v>22</v>
      </c>
      <c r="G23" s="17">
        <v>5</v>
      </c>
      <c r="H23" s="12">
        <v>6</v>
      </c>
      <c r="I23" s="17">
        <v>59</v>
      </c>
      <c r="J23" s="13">
        <v>91900</v>
      </c>
      <c r="K23" s="17">
        <v>50</v>
      </c>
      <c r="L23" s="14">
        <v>167</v>
      </c>
      <c r="M23" s="14">
        <v>17</v>
      </c>
    </row>
    <row r="24" spans="1:13" ht="18">
      <c r="A24" s="9" t="s">
        <v>2</v>
      </c>
      <c r="B24" s="9" t="s">
        <v>1</v>
      </c>
      <c r="C24" s="9">
        <v>102</v>
      </c>
      <c r="D24" s="16">
        <v>156</v>
      </c>
      <c r="E24" s="14">
        <v>33</v>
      </c>
      <c r="F24" s="16">
        <v>8</v>
      </c>
      <c r="G24" s="17">
        <v>42</v>
      </c>
      <c r="H24" s="12">
        <v>8.25</v>
      </c>
      <c r="I24" s="17">
        <v>45</v>
      </c>
      <c r="J24" s="13">
        <v>93300</v>
      </c>
      <c r="K24" s="17">
        <v>55</v>
      </c>
      <c r="L24" s="14">
        <v>175</v>
      </c>
      <c r="M24" s="14">
        <v>18</v>
      </c>
    </row>
    <row r="25" spans="1:13" ht="18">
      <c r="A25" s="9" t="s">
        <v>2</v>
      </c>
      <c r="B25" s="9" t="s">
        <v>5</v>
      </c>
      <c r="C25" s="9">
        <v>404</v>
      </c>
      <c r="D25" s="14">
        <v>148</v>
      </c>
      <c r="E25" s="14">
        <v>42</v>
      </c>
      <c r="F25" s="14">
        <v>0</v>
      </c>
      <c r="G25" s="17">
        <v>60</v>
      </c>
      <c r="H25" s="12">
        <v>8.75</v>
      </c>
      <c r="I25" s="17">
        <v>37</v>
      </c>
      <c r="J25" s="13">
        <v>91580</v>
      </c>
      <c r="K25" s="17">
        <v>47</v>
      </c>
      <c r="L25" s="14">
        <v>186</v>
      </c>
      <c r="M25" s="14">
        <v>19</v>
      </c>
    </row>
    <row r="26" spans="1:13" ht="18">
      <c r="A26" s="9" t="s">
        <v>2</v>
      </c>
      <c r="B26" s="9" t="s">
        <v>1</v>
      </c>
      <c r="C26" s="9">
        <v>201</v>
      </c>
      <c r="D26" s="16">
        <v>146</v>
      </c>
      <c r="E26" s="16">
        <v>44</v>
      </c>
      <c r="F26" s="16">
        <v>7</v>
      </c>
      <c r="G26" s="17">
        <v>45</v>
      </c>
      <c r="H26" s="12">
        <v>6.5</v>
      </c>
      <c r="I26" s="17">
        <v>54</v>
      </c>
      <c r="J26" s="13">
        <v>93250</v>
      </c>
      <c r="K26" s="17">
        <v>54</v>
      </c>
      <c r="L26" s="14">
        <v>197</v>
      </c>
      <c r="M26" s="14">
        <v>20</v>
      </c>
    </row>
    <row r="27" spans="1:13" ht="18">
      <c r="A27" s="9" t="s">
        <v>2</v>
      </c>
      <c r="B27" s="9" t="s">
        <v>7</v>
      </c>
      <c r="C27" s="9">
        <v>110</v>
      </c>
      <c r="D27" s="16">
        <v>135</v>
      </c>
      <c r="E27" s="14">
        <v>48</v>
      </c>
      <c r="F27" s="16">
        <v>2</v>
      </c>
      <c r="G27" s="17">
        <v>56</v>
      </c>
      <c r="H27" s="12">
        <v>5.5</v>
      </c>
      <c r="I27" s="17">
        <v>61</v>
      </c>
      <c r="J27" s="13">
        <v>91580</v>
      </c>
      <c r="K27" s="17">
        <v>46</v>
      </c>
      <c r="L27" s="14">
        <v>211</v>
      </c>
      <c r="M27" s="14">
        <v>21</v>
      </c>
    </row>
    <row r="28" spans="1:13" ht="18">
      <c r="A28" s="9" t="s">
        <v>2</v>
      </c>
      <c r="B28" s="9" t="s">
        <v>14</v>
      </c>
      <c r="C28" s="9">
        <v>216</v>
      </c>
      <c r="D28" s="16">
        <v>98</v>
      </c>
      <c r="E28" s="16">
        <v>64</v>
      </c>
      <c r="F28" s="16">
        <v>6</v>
      </c>
      <c r="G28" s="17">
        <v>47</v>
      </c>
      <c r="H28" s="12">
        <v>6.25</v>
      </c>
      <c r="I28" s="17">
        <v>58</v>
      </c>
      <c r="J28" s="13">
        <v>91680</v>
      </c>
      <c r="K28" s="17">
        <v>48</v>
      </c>
      <c r="L28" s="14">
        <v>217</v>
      </c>
      <c r="M28" s="14">
        <v>22</v>
      </c>
    </row>
    <row r="30" spans="1:13" ht="18">
      <c r="A30" s="10" t="s">
        <v>4</v>
      </c>
      <c r="B30" s="10" t="s">
        <v>8</v>
      </c>
      <c r="C30" s="10">
        <v>305</v>
      </c>
      <c r="D30" s="16">
        <v>221</v>
      </c>
      <c r="E30" s="16">
        <v>1</v>
      </c>
      <c r="F30" s="16">
        <v>18</v>
      </c>
      <c r="G30" s="17">
        <v>12</v>
      </c>
      <c r="H30" s="12">
        <v>11.25</v>
      </c>
      <c r="I30" s="17">
        <v>11</v>
      </c>
      <c r="J30" s="13">
        <v>65400</v>
      </c>
      <c r="K30" s="17">
        <v>2</v>
      </c>
      <c r="L30" s="14">
        <v>26</v>
      </c>
      <c r="M30" s="14">
        <v>1</v>
      </c>
    </row>
    <row r="31" spans="1:13" ht="18">
      <c r="A31" s="10" t="s">
        <v>4</v>
      </c>
      <c r="B31" s="10" t="s">
        <v>16</v>
      </c>
      <c r="C31" s="10">
        <v>416</v>
      </c>
      <c r="D31" s="14">
        <v>196</v>
      </c>
      <c r="E31" s="14">
        <v>6</v>
      </c>
      <c r="F31" s="14">
        <v>13</v>
      </c>
      <c r="G31" s="17">
        <v>23</v>
      </c>
      <c r="H31" s="12">
        <v>13</v>
      </c>
      <c r="I31" s="17">
        <v>1</v>
      </c>
      <c r="J31" s="13">
        <v>64400</v>
      </c>
      <c r="K31" s="17">
        <v>1</v>
      </c>
      <c r="L31" s="14">
        <v>31</v>
      </c>
      <c r="M31" s="14">
        <v>2</v>
      </c>
    </row>
    <row r="32" spans="1:13" ht="18">
      <c r="A32" s="10" t="s">
        <v>4</v>
      </c>
      <c r="B32" s="10" t="s">
        <v>13</v>
      </c>
      <c r="C32" s="10">
        <v>311</v>
      </c>
      <c r="D32" s="16">
        <v>177</v>
      </c>
      <c r="E32" s="16">
        <v>14</v>
      </c>
      <c r="F32" s="16">
        <v>31</v>
      </c>
      <c r="G32" s="17">
        <v>1</v>
      </c>
      <c r="H32" s="12">
        <v>11.5</v>
      </c>
      <c r="I32" s="17">
        <v>8</v>
      </c>
      <c r="J32" s="13">
        <v>80100</v>
      </c>
      <c r="K32" s="17">
        <v>18</v>
      </c>
      <c r="L32" s="14">
        <v>41</v>
      </c>
      <c r="M32" s="14">
        <v>3</v>
      </c>
    </row>
    <row r="33" spans="1:13" ht="18">
      <c r="A33" s="10" t="s">
        <v>4</v>
      </c>
      <c r="B33" s="10" t="s">
        <v>13</v>
      </c>
      <c r="C33" s="10">
        <v>312</v>
      </c>
      <c r="D33" s="16">
        <v>160</v>
      </c>
      <c r="E33" s="16">
        <v>26</v>
      </c>
      <c r="F33" s="16">
        <v>29</v>
      </c>
      <c r="G33" s="17">
        <v>2</v>
      </c>
      <c r="H33" s="12">
        <v>12.25</v>
      </c>
      <c r="I33" s="17">
        <v>3</v>
      </c>
      <c r="J33" s="13">
        <v>80800</v>
      </c>
      <c r="K33" s="17">
        <v>20</v>
      </c>
      <c r="L33" s="14">
        <v>51</v>
      </c>
      <c r="M33" s="14">
        <v>4</v>
      </c>
    </row>
    <row r="34" spans="1:13" ht="18">
      <c r="A34" s="10" t="s">
        <v>4</v>
      </c>
      <c r="B34" s="10" t="s">
        <v>15</v>
      </c>
      <c r="C34" s="10">
        <v>413</v>
      </c>
      <c r="D34" s="14">
        <v>159</v>
      </c>
      <c r="E34" s="16">
        <v>27</v>
      </c>
      <c r="F34" s="14">
        <v>12</v>
      </c>
      <c r="G34" s="17">
        <v>28</v>
      </c>
      <c r="H34" s="12">
        <v>12</v>
      </c>
      <c r="I34" s="17">
        <v>6</v>
      </c>
      <c r="J34" s="13">
        <v>72800</v>
      </c>
      <c r="K34" s="17">
        <v>5</v>
      </c>
      <c r="L34" s="14">
        <v>66</v>
      </c>
      <c r="M34" s="14">
        <v>5</v>
      </c>
    </row>
    <row r="35" spans="1:13" ht="18">
      <c r="A35" s="10" t="s">
        <v>4</v>
      </c>
      <c r="B35" s="10" t="s">
        <v>10</v>
      </c>
      <c r="C35" s="10">
        <v>114</v>
      </c>
      <c r="D35" s="16">
        <v>169</v>
      </c>
      <c r="E35" s="16">
        <v>23</v>
      </c>
      <c r="F35" s="16">
        <v>10</v>
      </c>
      <c r="G35" s="17">
        <v>32</v>
      </c>
      <c r="H35" s="12">
        <v>13</v>
      </c>
      <c r="I35" s="17">
        <v>1</v>
      </c>
      <c r="J35" s="13">
        <v>74940</v>
      </c>
      <c r="K35" s="17">
        <v>11</v>
      </c>
      <c r="L35" s="14">
        <v>67</v>
      </c>
      <c r="M35" s="14">
        <v>6</v>
      </c>
    </row>
    <row r="36" spans="1:13" ht="18">
      <c r="A36" s="10" t="s">
        <v>4</v>
      </c>
      <c r="B36" s="10" t="s">
        <v>8</v>
      </c>
      <c r="C36" s="10">
        <v>306</v>
      </c>
      <c r="D36" s="16">
        <v>170</v>
      </c>
      <c r="E36" s="14">
        <v>20</v>
      </c>
      <c r="F36" s="16">
        <v>23</v>
      </c>
      <c r="G36" s="17">
        <v>4</v>
      </c>
      <c r="H36" s="12">
        <v>9.5</v>
      </c>
      <c r="I36" s="17">
        <v>23</v>
      </c>
      <c r="J36" s="13">
        <v>81800</v>
      </c>
      <c r="K36" s="17">
        <v>23</v>
      </c>
      <c r="L36" s="14">
        <v>70</v>
      </c>
      <c r="M36" s="14">
        <v>7</v>
      </c>
    </row>
    <row r="37" spans="1:13" ht="18">
      <c r="A37" s="10" t="s">
        <v>4</v>
      </c>
      <c r="B37" s="10" t="s">
        <v>6</v>
      </c>
      <c r="C37" s="10">
        <v>304</v>
      </c>
      <c r="D37" s="16">
        <v>201</v>
      </c>
      <c r="E37" s="16">
        <v>2</v>
      </c>
      <c r="F37" s="16">
        <v>9</v>
      </c>
      <c r="G37" s="17">
        <v>38</v>
      </c>
      <c r="H37" s="12">
        <v>9.5</v>
      </c>
      <c r="I37" s="17">
        <v>23</v>
      </c>
      <c r="J37" s="13">
        <v>74400</v>
      </c>
      <c r="K37" s="17">
        <v>9</v>
      </c>
      <c r="L37" s="14">
        <v>72</v>
      </c>
      <c r="M37" s="14">
        <v>8</v>
      </c>
    </row>
    <row r="38" spans="1:13" ht="18">
      <c r="A38" s="10" t="s">
        <v>4</v>
      </c>
      <c r="B38" s="10" t="s">
        <v>13</v>
      </c>
      <c r="C38" s="10">
        <v>213</v>
      </c>
      <c r="D38" s="16">
        <v>173</v>
      </c>
      <c r="E38" s="14">
        <v>15</v>
      </c>
      <c r="F38" s="16">
        <v>14</v>
      </c>
      <c r="G38" s="17">
        <v>22</v>
      </c>
      <c r="H38" s="12">
        <v>9.25</v>
      </c>
      <c r="I38" s="17">
        <v>29</v>
      </c>
      <c r="J38" s="13">
        <v>75000</v>
      </c>
      <c r="K38" s="17">
        <v>12</v>
      </c>
      <c r="L38" s="14">
        <v>78</v>
      </c>
      <c r="M38" s="14">
        <v>9</v>
      </c>
    </row>
    <row r="39" spans="1:13" ht="18">
      <c r="A39" s="10" t="s">
        <v>4</v>
      </c>
      <c r="B39" s="10" t="s">
        <v>5</v>
      </c>
      <c r="C39" s="10">
        <v>406</v>
      </c>
      <c r="D39" s="14">
        <v>173</v>
      </c>
      <c r="E39" s="16">
        <v>15</v>
      </c>
      <c r="F39" s="14">
        <v>0</v>
      </c>
      <c r="G39" s="17">
        <v>60</v>
      </c>
      <c r="H39" s="12">
        <v>12</v>
      </c>
      <c r="I39" s="17">
        <v>6</v>
      </c>
      <c r="J39" s="13">
        <v>74880</v>
      </c>
      <c r="K39" s="17">
        <v>10</v>
      </c>
      <c r="L39" s="14">
        <v>91</v>
      </c>
      <c r="M39" s="14">
        <v>10</v>
      </c>
    </row>
    <row r="40" spans="1:13" ht="18">
      <c r="A40" s="10" t="s">
        <v>4</v>
      </c>
      <c r="B40" s="10" t="s">
        <v>10</v>
      </c>
      <c r="C40" s="10">
        <v>209</v>
      </c>
      <c r="D40" s="16">
        <v>198</v>
      </c>
      <c r="E40" s="16">
        <v>4</v>
      </c>
      <c r="F40" s="16">
        <v>8</v>
      </c>
      <c r="G40" s="17">
        <v>42</v>
      </c>
      <c r="H40" s="12">
        <v>9.25</v>
      </c>
      <c r="I40" s="17">
        <v>29</v>
      </c>
      <c r="J40" s="13">
        <v>75760</v>
      </c>
      <c r="K40" s="17">
        <v>17</v>
      </c>
      <c r="L40" s="14">
        <v>92</v>
      </c>
      <c r="M40" s="14">
        <v>11</v>
      </c>
    </row>
    <row r="41" spans="1:13" ht="18">
      <c r="A41" s="10" t="s">
        <v>4</v>
      </c>
      <c r="B41" s="10" t="s">
        <v>7</v>
      </c>
      <c r="C41" s="10">
        <v>206</v>
      </c>
      <c r="D41" s="16">
        <v>140</v>
      </c>
      <c r="E41" s="16">
        <v>46</v>
      </c>
      <c r="F41" s="16">
        <v>10</v>
      </c>
      <c r="G41" s="17">
        <v>32</v>
      </c>
      <c r="H41" s="12">
        <v>11.5</v>
      </c>
      <c r="I41" s="17">
        <v>8</v>
      </c>
      <c r="J41" s="13">
        <v>74080</v>
      </c>
      <c r="K41" s="17">
        <v>8</v>
      </c>
      <c r="L41" s="14">
        <v>94</v>
      </c>
      <c r="M41" s="14">
        <v>12</v>
      </c>
    </row>
    <row r="42" spans="1:13" ht="18">
      <c r="A42" s="10" t="s">
        <v>4</v>
      </c>
      <c r="B42" s="10" t="s">
        <v>8</v>
      </c>
      <c r="C42" s="10">
        <v>409</v>
      </c>
      <c r="D42" s="14">
        <v>155</v>
      </c>
      <c r="E42" s="16">
        <v>34</v>
      </c>
      <c r="F42" s="14">
        <v>3</v>
      </c>
      <c r="G42" s="17">
        <v>54</v>
      </c>
      <c r="H42" s="12">
        <v>12.25</v>
      </c>
      <c r="I42" s="17">
        <v>3</v>
      </c>
      <c r="J42" s="13">
        <v>75460</v>
      </c>
      <c r="K42" s="17">
        <v>15</v>
      </c>
      <c r="L42" s="14">
        <v>106</v>
      </c>
      <c r="M42" s="14">
        <v>13</v>
      </c>
    </row>
    <row r="43" spans="1:13" ht="18">
      <c r="A43" s="10" t="s">
        <v>4</v>
      </c>
      <c r="B43" s="10" t="s">
        <v>6</v>
      </c>
      <c r="C43" s="10">
        <v>407</v>
      </c>
      <c r="D43" s="14">
        <v>150</v>
      </c>
      <c r="E43" s="14">
        <v>39</v>
      </c>
      <c r="F43" s="14">
        <v>10</v>
      </c>
      <c r="G43" s="17">
        <v>32</v>
      </c>
      <c r="H43" s="12">
        <v>9.75</v>
      </c>
      <c r="I43" s="17">
        <v>20</v>
      </c>
      <c r="J43" s="13">
        <v>75500</v>
      </c>
      <c r="K43" s="17">
        <v>16</v>
      </c>
      <c r="L43" s="14">
        <v>107</v>
      </c>
      <c r="M43" s="14">
        <v>14</v>
      </c>
    </row>
    <row r="44" spans="1:13" ht="18">
      <c r="A44" s="10" t="s">
        <v>4</v>
      </c>
      <c r="B44" s="10" t="s">
        <v>6</v>
      </c>
      <c r="C44" s="10">
        <v>408</v>
      </c>
      <c r="D44" s="14">
        <v>170</v>
      </c>
      <c r="E44" s="16">
        <v>20</v>
      </c>
      <c r="F44" s="14">
        <v>1</v>
      </c>
      <c r="G44" s="17">
        <v>59</v>
      </c>
      <c r="H44" s="12">
        <v>8.5</v>
      </c>
      <c r="I44" s="17">
        <v>41</v>
      </c>
      <c r="J44" s="13">
        <v>75250</v>
      </c>
      <c r="K44" s="17">
        <v>14</v>
      </c>
      <c r="L44" s="14">
        <v>134</v>
      </c>
      <c r="M44" s="14">
        <v>15</v>
      </c>
    </row>
    <row r="45" spans="1:13" ht="18">
      <c r="A45" s="10" t="s">
        <v>4</v>
      </c>
      <c r="B45" s="10" t="s">
        <v>17</v>
      </c>
      <c r="C45" s="10">
        <v>418</v>
      </c>
      <c r="D45" s="14">
        <v>153</v>
      </c>
      <c r="E45" s="14">
        <v>36</v>
      </c>
      <c r="F45" s="14">
        <v>0</v>
      </c>
      <c r="G45" s="17">
        <v>60</v>
      </c>
      <c r="H45" s="12">
        <v>9.25</v>
      </c>
      <c r="I45" s="17">
        <v>29</v>
      </c>
      <c r="J45" s="13">
        <v>75200</v>
      </c>
      <c r="K45" s="17">
        <v>13</v>
      </c>
      <c r="L45" s="14">
        <v>138</v>
      </c>
      <c r="M45" s="14">
        <v>16</v>
      </c>
    </row>
    <row r="46" spans="1:13" ht="18">
      <c r="A46" s="10" t="s">
        <v>4</v>
      </c>
      <c r="B46" s="10" t="s">
        <v>6</v>
      </c>
      <c r="C46" s="10">
        <v>204</v>
      </c>
      <c r="D46" s="16">
        <v>146</v>
      </c>
      <c r="E46" s="14">
        <v>44</v>
      </c>
      <c r="F46" s="16">
        <v>13</v>
      </c>
      <c r="G46" s="17">
        <v>23</v>
      </c>
      <c r="H46" s="12">
        <v>7.75</v>
      </c>
      <c r="I46" s="17">
        <v>48</v>
      </c>
      <c r="J46" s="13">
        <v>83750</v>
      </c>
      <c r="K46" s="17">
        <v>31</v>
      </c>
      <c r="L46" s="14">
        <v>146</v>
      </c>
      <c r="M46" s="14">
        <v>17</v>
      </c>
    </row>
    <row r="47" spans="1:13" ht="18">
      <c r="A47" s="10" t="s">
        <v>4</v>
      </c>
      <c r="B47" s="10" t="s">
        <v>18</v>
      </c>
      <c r="C47" s="10">
        <v>419</v>
      </c>
      <c r="D47" s="14">
        <v>154</v>
      </c>
      <c r="E47" s="16">
        <v>35</v>
      </c>
      <c r="F47" s="14">
        <v>2</v>
      </c>
      <c r="G47" s="17">
        <v>56</v>
      </c>
      <c r="H47" s="12">
        <v>7</v>
      </c>
      <c r="I47" s="17">
        <v>51</v>
      </c>
      <c r="J47" s="13">
        <v>73600</v>
      </c>
      <c r="K47" s="17">
        <v>6</v>
      </c>
      <c r="L47" s="14">
        <v>148</v>
      </c>
      <c r="M47" s="14">
        <v>18</v>
      </c>
    </row>
    <row r="49" spans="1:13" ht="18">
      <c r="A49" s="8" t="s">
        <v>0</v>
      </c>
      <c r="B49" s="8" t="s">
        <v>17</v>
      </c>
      <c r="C49" s="8">
        <v>319</v>
      </c>
      <c r="D49" s="16">
        <v>189</v>
      </c>
      <c r="E49" s="16">
        <v>7</v>
      </c>
      <c r="F49" s="16">
        <v>21</v>
      </c>
      <c r="G49" s="17">
        <v>7</v>
      </c>
      <c r="H49" s="12">
        <v>9.5</v>
      </c>
      <c r="I49" s="17">
        <v>23</v>
      </c>
      <c r="J49" s="13">
        <v>90200</v>
      </c>
      <c r="K49" s="17">
        <v>39</v>
      </c>
      <c r="L49" s="14">
        <v>76</v>
      </c>
      <c r="M49" s="14">
        <v>1</v>
      </c>
    </row>
    <row r="50" spans="1:13" ht="18">
      <c r="A50" s="8" t="s">
        <v>0</v>
      </c>
      <c r="B50" s="8" t="s">
        <v>13</v>
      </c>
      <c r="C50" s="8">
        <v>120</v>
      </c>
      <c r="D50" s="16">
        <v>187</v>
      </c>
      <c r="E50" s="16">
        <v>8</v>
      </c>
      <c r="F50" s="16">
        <v>20</v>
      </c>
      <c r="G50" s="17">
        <v>9</v>
      </c>
      <c r="H50" s="12">
        <v>8.75</v>
      </c>
      <c r="I50" s="17">
        <v>37</v>
      </c>
      <c r="J50" s="13">
        <v>91490</v>
      </c>
      <c r="K50" s="17">
        <v>45</v>
      </c>
      <c r="L50" s="14">
        <v>99</v>
      </c>
      <c r="M50" s="14">
        <v>2</v>
      </c>
    </row>
    <row r="51" spans="1:13" ht="18">
      <c r="A51" s="8" t="s">
        <v>0</v>
      </c>
      <c r="B51" s="8" t="s">
        <v>5</v>
      </c>
      <c r="C51" s="8">
        <v>105</v>
      </c>
      <c r="D51" s="16">
        <v>172</v>
      </c>
      <c r="E51" s="16">
        <v>17</v>
      </c>
      <c r="F51" s="16">
        <v>15</v>
      </c>
      <c r="G51" s="17">
        <v>18</v>
      </c>
      <c r="H51" s="12">
        <v>8.25</v>
      </c>
      <c r="I51" s="17">
        <v>45</v>
      </c>
      <c r="J51" s="13">
        <v>84470</v>
      </c>
      <c r="K51" s="17">
        <v>34</v>
      </c>
      <c r="L51" s="14">
        <v>114</v>
      </c>
      <c r="M51" s="14">
        <v>3</v>
      </c>
    </row>
    <row r="52" spans="1:13" ht="18">
      <c r="A52" s="8" t="s">
        <v>0</v>
      </c>
      <c r="B52" s="8" t="s">
        <v>11</v>
      </c>
      <c r="C52" s="8">
        <v>116</v>
      </c>
      <c r="D52" s="16">
        <v>130</v>
      </c>
      <c r="E52" s="16">
        <v>52</v>
      </c>
      <c r="F52" s="16">
        <v>21</v>
      </c>
      <c r="G52" s="17">
        <v>7</v>
      </c>
      <c r="H52" s="12">
        <v>10.5</v>
      </c>
      <c r="I52" s="17">
        <v>13</v>
      </c>
      <c r="J52" s="13">
        <v>90630</v>
      </c>
      <c r="K52" s="17">
        <v>43</v>
      </c>
      <c r="L52" s="14">
        <v>115</v>
      </c>
      <c r="M52" s="14">
        <v>4</v>
      </c>
    </row>
    <row r="53" spans="1:13" ht="18">
      <c r="A53" s="8" t="s">
        <v>0</v>
      </c>
      <c r="B53" s="8" t="s">
        <v>5</v>
      </c>
      <c r="C53" s="8">
        <v>203</v>
      </c>
      <c r="D53" s="16">
        <v>157</v>
      </c>
      <c r="E53" s="16">
        <v>32</v>
      </c>
      <c r="F53" s="16">
        <v>10</v>
      </c>
      <c r="G53" s="17">
        <v>32</v>
      </c>
      <c r="H53" s="12">
        <v>10.25</v>
      </c>
      <c r="I53" s="17">
        <v>16</v>
      </c>
      <c r="J53" s="13">
        <v>85430</v>
      </c>
      <c r="K53" s="17">
        <v>36</v>
      </c>
      <c r="L53" s="14">
        <v>116</v>
      </c>
      <c r="M53" s="14">
        <v>5</v>
      </c>
    </row>
    <row r="54" spans="1:13" ht="18">
      <c r="A54" s="8" t="s">
        <v>0</v>
      </c>
      <c r="B54" s="8" t="s">
        <v>5</v>
      </c>
      <c r="C54" s="8">
        <v>202</v>
      </c>
      <c r="D54" s="16">
        <v>180</v>
      </c>
      <c r="E54" s="16">
        <v>11</v>
      </c>
      <c r="F54" s="16">
        <v>13</v>
      </c>
      <c r="G54" s="17">
        <v>23</v>
      </c>
      <c r="H54" s="12">
        <v>8.5</v>
      </c>
      <c r="I54" s="17">
        <v>41</v>
      </c>
      <c r="J54" s="13">
        <v>90510</v>
      </c>
      <c r="K54" s="17">
        <v>42</v>
      </c>
      <c r="L54" s="14">
        <v>117</v>
      </c>
      <c r="M54" s="14">
        <v>6</v>
      </c>
    </row>
    <row r="55" spans="1:13" ht="18">
      <c r="A55" s="8" t="s">
        <v>0</v>
      </c>
      <c r="B55" s="8" t="s">
        <v>11</v>
      </c>
      <c r="C55" s="8">
        <v>115</v>
      </c>
      <c r="D55" s="16">
        <v>152</v>
      </c>
      <c r="E55" s="16">
        <v>37</v>
      </c>
      <c r="F55" s="16">
        <v>22</v>
      </c>
      <c r="G55" s="17">
        <v>5</v>
      </c>
      <c r="H55" s="12">
        <v>9.75</v>
      </c>
      <c r="I55" s="17">
        <v>20</v>
      </c>
      <c r="J55" s="13">
        <v>95160</v>
      </c>
      <c r="K55" s="17">
        <v>58</v>
      </c>
      <c r="L55" s="14">
        <v>120</v>
      </c>
      <c r="M55" s="14">
        <v>7</v>
      </c>
    </row>
    <row r="56" spans="1:13" ht="18">
      <c r="A56" s="8" t="s">
        <v>0</v>
      </c>
      <c r="B56" s="8" t="s">
        <v>5</v>
      </c>
      <c r="C56" s="8">
        <v>106</v>
      </c>
      <c r="D56" s="16">
        <v>159</v>
      </c>
      <c r="E56" s="14">
        <v>27</v>
      </c>
      <c r="F56" s="16">
        <v>6</v>
      </c>
      <c r="G56" s="17">
        <v>47</v>
      </c>
      <c r="H56" s="12">
        <v>10</v>
      </c>
      <c r="I56" s="17">
        <v>18</v>
      </c>
      <c r="J56" s="13">
        <v>90100</v>
      </c>
      <c r="K56" s="17">
        <v>38</v>
      </c>
      <c r="L56" s="14">
        <v>130</v>
      </c>
      <c r="M56" s="14">
        <v>8</v>
      </c>
    </row>
    <row r="57" spans="1:13" ht="18">
      <c r="A57" s="8" t="s">
        <v>0</v>
      </c>
      <c r="B57" s="8" t="s">
        <v>12</v>
      </c>
      <c r="C57" s="8">
        <v>118</v>
      </c>
      <c r="D57" s="16">
        <v>120</v>
      </c>
      <c r="E57" s="14">
        <v>57</v>
      </c>
      <c r="F57" s="16">
        <v>15</v>
      </c>
      <c r="G57" s="17">
        <v>18</v>
      </c>
      <c r="H57" s="12">
        <v>9.5</v>
      </c>
      <c r="I57" s="17">
        <v>23</v>
      </c>
      <c r="J57" s="13">
        <v>91980</v>
      </c>
      <c r="K57" s="17">
        <v>51</v>
      </c>
      <c r="L57" s="14">
        <v>149</v>
      </c>
      <c r="M57" s="14">
        <v>9</v>
      </c>
    </row>
    <row r="58" spans="1:13" ht="18">
      <c r="A58" s="8" t="s">
        <v>0</v>
      </c>
      <c r="B58" s="8" t="s">
        <v>15</v>
      </c>
      <c r="C58" s="8">
        <v>313</v>
      </c>
      <c r="D58" s="16">
        <v>179</v>
      </c>
      <c r="E58" s="14">
        <v>12</v>
      </c>
      <c r="F58" s="16">
        <v>0</v>
      </c>
      <c r="G58" s="17">
        <v>60</v>
      </c>
      <c r="H58" s="12">
        <v>8.75</v>
      </c>
      <c r="I58" s="17">
        <v>37</v>
      </c>
      <c r="J58" s="13">
        <v>90700</v>
      </c>
      <c r="K58" s="17">
        <v>44</v>
      </c>
      <c r="L58" s="14">
        <v>153</v>
      </c>
      <c r="M58" s="14">
        <v>10</v>
      </c>
    </row>
    <row r="59" spans="1:13" ht="18">
      <c r="A59" s="8" t="s">
        <v>0</v>
      </c>
      <c r="B59" s="8" t="s">
        <v>13</v>
      </c>
      <c r="C59" s="8">
        <v>119</v>
      </c>
      <c r="D59" s="16">
        <v>131</v>
      </c>
      <c r="E59" s="14">
        <v>51</v>
      </c>
      <c r="F59" s="16">
        <v>16</v>
      </c>
      <c r="G59" s="17">
        <v>16</v>
      </c>
      <c r="H59" s="12">
        <v>9</v>
      </c>
      <c r="I59" s="17">
        <v>35</v>
      </c>
      <c r="J59" s="13">
        <v>92650</v>
      </c>
      <c r="K59" s="17">
        <v>53</v>
      </c>
      <c r="L59" s="14">
        <v>155</v>
      </c>
      <c r="M59" s="14">
        <v>11</v>
      </c>
    </row>
    <row r="60" spans="1:13" ht="18">
      <c r="A60" s="8" t="s">
        <v>0</v>
      </c>
      <c r="B60" s="8" t="s">
        <v>16</v>
      </c>
      <c r="C60" s="8">
        <v>218</v>
      </c>
      <c r="D60" s="16">
        <v>172</v>
      </c>
      <c r="E60" s="16">
        <v>17</v>
      </c>
      <c r="F60" s="16">
        <v>6</v>
      </c>
      <c r="G60" s="17">
        <v>47</v>
      </c>
      <c r="H60" s="12">
        <v>3</v>
      </c>
      <c r="I60" s="17">
        <v>63</v>
      </c>
      <c r="J60" s="13">
        <v>83950</v>
      </c>
      <c r="K60" s="17">
        <v>32</v>
      </c>
      <c r="L60" s="14">
        <v>159</v>
      </c>
      <c r="M60" s="14">
        <v>12</v>
      </c>
    </row>
    <row r="61" spans="1:13" ht="18">
      <c r="A61" s="8" t="s">
        <v>0</v>
      </c>
      <c r="B61" s="8" t="s">
        <v>12</v>
      </c>
      <c r="C61" s="8">
        <v>117</v>
      </c>
      <c r="D61" s="16">
        <v>124</v>
      </c>
      <c r="E61" s="16">
        <v>55</v>
      </c>
      <c r="F61" s="16">
        <v>17</v>
      </c>
      <c r="G61" s="17">
        <v>15</v>
      </c>
      <c r="H61" s="12">
        <v>6.5</v>
      </c>
      <c r="I61" s="17">
        <v>54</v>
      </c>
      <c r="J61" s="13">
        <v>90080</v>
      </c>
      <c r="K61" s="17">
        <v>37</v>
      </c>
      <c r="L61" s="14">
        <v>161</v>
      </c>
      <c r="M61" s="14">
        <v>13</v>
      </c>
    </row>
    <row r="62" spans="1:13" ht="18">
      <c r="A62" s="8" t="s">
        <v>0</v>
      </c>
      <c r="B62" s="8" t="s">
        <v>5</v>
      </c>
      <c r="C62" s="8">
        <v>301</v>
      </c>
      <c r="D62" s="16">
        <v>151</v>
      </c>
      <c r="E62" s="16">
        <v>38</v>
      </c>
      <c r="F62" s="16">
        <v>9</v>
      </c>
      <c r="G62" s="17">
        <v>38</v>
      </c>
      <c r="H62" s="12">
        <v>7</v>
      </c>
      <c r="I62" s="17">
        <v>51</v>
      </c>
      <c r="J62" s="13">
        <v>100400</v>
      </c>
      <c r="K62" s="17">
        <v>61</v>
      </c>
      <c r="L62" s="14">
        <v>188</v>
      </c>
      <c r="M62" s="14">
        <v>14</v>
      </c>
    </row>
    <row r="63" spans="1:13" ht="18">
      <c r="A63" s="8" t="s">
        <v>0</v>
      </c>
      <c r="B63" s="8" t="s">
        <v>7</v>
      </c>
      <c r="C63" s="8">
        <v>109</v>
      </c>
      <c r="D63" s="16">
        <v>136</v>
      </c>
      <c r="E63" s="16">
        <v>47</v>
      </c>
      <c r="F63" s="16">
        <v>5</v>
      </c>
      <c r="G63" s="17">
        <v>51</v>
      </c>
      <c r="H63" s="12">
        <v>8</v>
      </c>
      <c r="I63" s="17">
        <v>47</v>
      </c>
      <c r="J63" s="13">
        <v>92120</v>
      </c>
      <c r="K63" s="17">
        <v>52</v>
      </c>
      <c r="L63" s="14">
        <v>197</v>
      </c>
      <c r="M63" s="14">
        <v>15</v>
      </c>
    </row>
    <row r="64" spans="1:13" ht="18">
      <c r="A64" s="8" t="s">
        <v>0</v>
      </c>
      <c r="B64" s="8" t="s">
        <v>3</v>
      </c>
      <c r="C64" s="8">
        <v>103</v>
      </c>
      <c r="D64" s="16">
        <v>109</v>
      </c>
      <c r="E64" s="16">
        <v>61</v>
      </c>
      <c r="F64" s="16">
        <v>12</v>
      </c>
      <c r="G64" s="17">
        <v>28</v>
      </c>
      <c r="H64" s="12">
        <v>6.5</v>
      </c>
      <c r="I64" s="17">
        <v>54</v>
      </c>
      <c r="J64" s="13">
        <v>100630</v>
      </c>
      <c r="K64" s="17">
        <v>62</v>
      </c>
      <c r="L64" s="14">
        <v>205</v>
      </c>
      <c r="M64" s="14">
        <v>16</v>
      </c>
    </row>
    <row r="65" spans="1:13" ht="18">
      <c r="A65" s="8" t="s">
        <v>0</v>
      </c>
      <c r="B65" s="8" t="s">
        <v>14</v>
      </c>
      <c r="C65" s="8">
        <v>315</v>
      </c>
      <c r="D65" s="16">
        <v>117</v>
      </c>
      <c r="E65" s="16">
        <v>59</v>
      </c>
      <c r="F65" s="16">
        <v>9</v>
      </c>
      <c r="G65" s="17">
        <v>38</v>
      </c>
      <c r="H65" s="12">
        <v>6.5</v>
      </c>
      <c r="I65" s="17">
        <v>54</v>
      </c>
      <c r="J65" s="13">
        <v>93900</v>
      </c>
      <c r="K65" s="17">
        <v>56</v>
      </c>
      <c r="L65" s="14">
        <v>207</v>
      </c>
      <c r="M65" s="14">
        <v>17</v>
      </c>
    </row>
    <row r="66" spans="1:13" ht="18">
      <c r="A66" s="8" t="s">
        <v>0</v>
      </c>
      <c r="B66" s="8" t="s">
        <v>14</v>
      </c>
      <c r="C66" s="8">
        <v>215</v>
      </c>
      <c r="D66" s="16">
        <v>104</v>
      </c>
      <c r="E66" s="16">
        <v>62</v>
      </c>
      <c r="F66" s="16">
        <v>5</v>
      </c>
      <c r="G66" s="17">
        <v>51</v>
      </c>
      <c r="H66" s="12">
        <v>7.25</v>
      </c>
      <c r="I66" s="17">
        <v>50</v>
      </c>
      <c r="J66" s="13">
        <v>103815</v>
      </c>
      <c r="K66" s="17">
        <v>63</v>
      </c>
      <c r="L66" s="14">
        <v>226</v>
      </c>
      <c r="M66" s="14">
        <v>18</v>
      </c>
    </row>
    <row r="67" spans="1:13" ht="18">
      <c r="A67" s="8" t="s">
        <v>0</v>
      </c>
      <c r="B67" s="8" t="s">
        <v>14</v>
      </c>
      <c r="C67" s="8">
        <v>316</v>
      </c>
      <c r="D67" s="16">
        <v>103</v>
      </c>
      <c r="E67" s="14">
        <v>63</v>
      </c>
      <c r="F67" s="16">
        <v>0</v>
      </c>
      <c r="G67" s="17">
        <v>60</v>
      </c>
      <c r="H67" s="12">
        <v>1.5</v>
      </c>
      <c r="I67" s="17">
        <v>66</v>
      </c>
      <c r="J67" s="13">
        <v>90300</v>
      </c>
      <c r="K67" s="17">
        <v>40</v>
      </c>
      <c r="L67" s="14">
        <v>229</v>
      </c>
      <c r="M67" s="14">
        <v>19</v>
      </c>
    </row>
    <row r="68" spans="1:13" ht="18">
      <c r="A68" s="8" t="s">
        <v>0</v>
      </c>
      <c r="B68" s="8" t="s">
        <v>15</v>
      </c>
      <c r="C68" s="8">
        <v>314</v>
      </c>
      <c r="D68" s="16">
        <v>115</v>
      </c>
      <c r="E68" s="14">
        <v>60</v>
      </c>
      <c r="F68" s="16">
        <v>3</v>
      </c>
      <c r="G68" s="17">
        <v>54</v>
      </c>
      <c r="H68" s="12">
        <v>5.5</v>
      </c>
      <c r="I68" s="17">
        <v>61</v>
      </c>
      <c r="J68" s="13">
        <v>95200</v>
      </c>
      <c r="K68" s="17">
        <v>59</v>
      </c>
      <c r="L68" s="14">
        <v>234</v>
      </c>
      <c r="M68" s="14">
        <v>20</v>
      </c>
    </row>
    <row r="69" spans="1:13" ht="18">
      <c r="A69" s="8" t="s">
        <v>0</v>
      </c>
      <c r="B69" s="8" t="s">
        <v>15</v>
      </c>
      <c r="C69" s="8">
        <v>217</v>
      </c>
      <c r="D69" s="16">
        <v>96</v>
      </c>
      <c r="E69" s="16">
        <v>65</v>
      </c>
      <c r="F69" s="16">
        <v>5</v>
      </c>
      <c r="G69" s="17">
        <v>51</v>
      </c>
      <c r="H69" s="12">
        <v>6</v>
      </c>
      <c r="I69" s="17">
        <v>59</v>
      </c>
      <c r="J69" s="13">
        <v>95840</v>
      </c>
      <c r="K69" s="17">
        <v>60</v>
      </c>
      <c r="L69" s="14">
        <v>235</v>
      </c>
      <c r="M69" s="14">
        <v>21</v>
      </c>
    </row>
    <row r="70" spans="1:13" ht="18">
      <c r="A70" s="8" t="s">
        <v>0</v>
      </c>
      <c r="B70" s="8" t="s">
        <v>1</v>
      </c>
      <c r="C70" s="8">
        <v>101</v>
      </c>
      <c r="D70" s="16">
        <v>82</v>
      </c>
      <c r="E70" s="14">
        <v>66</v>
      </c>
      <c r="F70" s="16">
        <v>0</v>
      </c>
      <c r="G70" s="17">
        <v>60</v>
      </c>
      <c r="H70" s="12">
        <v>2.5</v>
      </c>
      <c r="I70" s="17">
        <v>65</v>
      </c>
      <c r="J70" s="13">
        <v>93930</v>
      </c>
      <c r="K70" s="17">
        <v>57</v>
      </c>
      <c r="L70" s="14">
        <v>248</v>
      </c>
      <c r="M70" s="14">
        <v>22</v>
      </c>
    </row>
  </sheetData>
  <mergeCells count="6">
    <mergeCell ref="L5:M5"/>
    <mergeCell ref="A2:E3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Classement par Catégorie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UNSS1</dc:creator>
  <cp:lastModifiedBy>UNSS 63 A</cp:lastModifiedBy>
  <cp:lastPrinted>2014-05-15T07:36:44Z</cp:lastPrinted>
  <dcterms:created xsi:type="dcterms:W3CDTF">2014-05-12T07:54:35Z</dcterms:created>
  <dcterms:modified xsi:type="dcterms:W3CDTF">2014-05-15T11:43:52Z</dcterms:modified>
</cp:coreProperties>
</file>